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hidePivotFieldList="1" autoCompressPictures="0" defaultThemeVersion="166925"/>
  <mc:AlternateContent xmlns:mc="http://schemas.openxmlformats.org/markup-compatibility/2006">
    <mc:Choice Requires="x15">
      <x15ac:absPath xmlns:x15ac="http://schemas.microsoft.com/office/spreadsheetml/2010/11/ac" url="C:\Users\PMO\Desktop\OUT\"/>
    </mc:Choice>
  </mc:AlternateContent>
  <xr:revisionPtr revIDLastSave="0" documentId="13_ncr:1_{084C9B1F-D256-49FF-B410-729734DE2E89}" xr6:coauthVersionLast="47" xr6:coauthVersionMax="47" xr10:uidLastSave="{00000000-0000-0000-0000-000000000000}"/>
  <bookViews>
    <workbookView xWindow="-108" yWindow="-108" windowWidth="23256" windowHeight="12576" tabRatio="696" xr2:uid="{00000000-000D-0000-FFFF-FFFF00000000}"/>
  </bookViews>
  <sheets>
    <sheet name="Index" sheetId="23" r:id="rId1"/>
    <sheet name="Motorcycles - (ICE &amp; Electric)" sheetId="34" r:id="rId2"/>
    <sheet name="Mopeds - (ICE &amp; Electric)" sheetId="33" r:id="rId3"/>
    <sheet name="Motorcycles (Electric)" sheetId="29" r:id="rId4"/>
    <sheet name=" Mopeds (Electric)" sheetId="36" r:id="rId5"/>
    <sheet name="Long-term trends" sheetId="37" r:id="rId6"/>
  </sheets>
  <definedNames>
    <definedName name="_xlnm._FilterDatabase" localSheetId="4" hidden="1">' Mopeds (Electric)'!#REF!</definedName>
    <definedName name="_xlnm._FilterDatabase" localSheetId="2" hidden="1">'Mopeds - (ICE &amp; Electric)'!#REF!</definedName>
    <definedName name="_xlnm._FilterDatabase" localSheetId="1" hidden="1">'Motorcycles - (ICE &amp; Electric)'!#REF!</definedName>
    <definedName name="_xlnm._FilterDatabase" localSheetId="3" hidden="1">'Motorcycles (Electric)'!#REF!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<sst xmlns="http://schemas.openxmlformats.org/spreadsheetml/2006/main" count="209" uniqueCount="78">
  <si>
    <t>-</t>
  </si>
  <si>
    <t xml:space="preserve">    Data not available</t>
  </si>
  <si>
    <t>Belgium</t>
  </si>
  <si>
    <t>France</t>
  </si>
  <si>
    <t>Germany</t>
  </si>
  <si>
    <t>Italy</t>
  </si>
  <si>
    <t>Netherlands</t>
  </si>
  <si>
    <t>Spain</t>
  </si>
  <si>
    <t>UK</t>
  </si>
  <si>
    <t xml:space="preserve">ACEM STATISTICAL RELEASE </t>
  </si>
  <si>
    <t>Source</t>
  </si>
  <si>
    <t>Date of release</t>
  </si>
  <si>
    <t>Period</t>
  </si>
  <si>
    <t>Total</t>
  </si>
  <si>
    <t>2021 - January</t>
  </si>
  <si>
    <t>2021 - February</t>
  </si>
  <si>
    <t>2021 - March</t>
  </si>
  <si>
    <t>2020 - All year</t>
  </si>
  <si>
    <t>2020 - Jan - March</t>
  </si>
  <si>
    <t>2020 - Jan - June</t>
  </si>
  <si>
    <t>2021 - Jan - March</t>
  </si>
  <si>
    <t>Note 1 - Motorcycle figures include Two-wheel motorcycles (L3e category) as well as two-wheel motorcycles with sidecar (L4e category) and tricycles (L5e category)</t>
  </si>
  <si>
    <t>ACEM database</t>
  </si>
  <si>
    <t>2021 - April</t>
  </si>
  <si>
    <t>2021 - May</t>
  </si>
  <si>
    <t>2021 - June</t>
  </si>
  <si>
    <t>2021 - Jan - June</t>
  </si>
  <si>
    <t>2021 - July</t>
  </si>
  <si>
    <t>2021 - August</t>
  </si>
  <si>
    <t>2021 - September</t>
  </si>
  <si>
    <t>2021 - Jan - Sept.</t>
  </si>
  <si>
    <t>2020 - Jan - Sept.</t>
  </si>
  <si>
    <t>2021 - October</t>
  </si>
  <si>
    <t>2021 - November</t>
  </si>
  <si>
    <t>2021 - December</t>
  </si>
  <si>
    <t>2021 - All year</t>
  </si>
  <si>
    <t>2021 -All year</t>
  </si>
  <si>
    <t>2021 -November</t>
  </si>
  <si>
    <t>2022 - January</t>
  </si>
  <si>
    <t>2022 - February</t>
  </si>
  <si>
    <t>2022 - March</t>
  </si>
  <si>
    <t>2022 - Jan - March</t>
  </si>
  <si>
    <t>NOTES</t>
  </si>
  <si>
    <t>2022 - JANUARY - MARCH</t>
  </si>
  <si>
    <r>
      <t>%</t>
    </r>
    <r>
      <rPr>
        <b/>
        <sz val="10"/>
        <color rgb="FFFF0000"/>
        <rFont val="Calibri"/>
        <family val="2"/>
        <scheme val="minor"/>
      </rPr>
      <t>*</t>
    </r>
  </si>
  <si>
    <r>
      <rPr>
        <sz val="10"/>
        <color rgb="FFFF0000"/>
        <rFont val="Calibri"/>
        <family val="2"/>
        <scheme val="minor"/>
      </rPr>
      <t>*</t>
    </r>
    <r>
      <rPr>
        <sz val="10"/>
        <color theme="1"/>
        <rFont val="Calibri"/>
        <family val="2"/>
        <scheme val="minor"/>
      </rPr>
      <t xml:space="preserve"> % change is related to the same period of the previous year</t>
    </r>
  </si>
  <si>
    <t>Jan - Mar 2016</t>
  </si>
  <si>
    <t>Jan - Mar 2017</t>
  </si>
  <si>
    <t>Jan - Mar 2018</t>
  </si>
  <si>
    <t>Jan - Mar 2019</t>
  </si>
  <si>
    <t>Jan - Mar 2020</t>
  </si>
  <si>
    <t>Jan - Mar 2021</t>
  </si>
  <si>
    <t>L-category vehicles</t>
  </si>
  <si>
    <t xml:space="preserve">Motorcycles (ICE + Electric) </t>
  </si>
  <si>
    <t xml:space="preserve">Motorcycles (Electric) </t>
  </si>
  <si>
    <t xml:space="preserve">Mopeds (ICE + Electric) </t>
  </si>
  <si>
    <t xml:space="preserve">Mopeds (Electric) </t>
  </si>
  <si>
    <t>Motorcycle figures include the following markets: France, Germany, Italy, Spain and the UK</t>
  </si>
  <si>
    <t>Mopeds figures include the following markets: Belgium, France, Germany, Italy, the Netherlands and the UK</t>
  </si>
  <si>
    <t>Note 2 - The moped markets of France, The Netherlands, Germany, Italy, Belgium, and Spain account about 80% of moped new registrations in the EU + UK block</t>
  </si>
  <si>
    <t>Note 1 - Moped figures include L1eB vehicles (two-wheel mopeds) as well as L2e vehicles (three-wheel mopeds). For some countries, depending on their administrative practices, they may also include L1e-A vehicles (powered-cycles)</t>
  </si>
  <si>
    <t>Note 2 - The markets for motorcycles of Italy, France, Germany, Spain and UK account for about 80% of motorcycle new registrations in the EU + UK block</t>
  </si>
  <si>
    <t>Note 2 - The moped markets of France, the Netherlands, Germany, Italy, Belgium, and Spain account about 80% of moped new registrations in the EU + UK block</t>
  </si>
  <si>
    <t>Jan - Mar 2022</t>
  </si>
  <si>
    <t>ELECTRIC MODELS ONLY</t>
  </si>
  <si>
    <t>INTERNAL COMBUSTION ENGINE + ELECTRIC MODELS</t>
  </si>
  <si>
    <t>MOTORCYCLE REGISTRATIONS IN LARGEST EUROPEAN MARKETS</t>
  </si>
  <si>
    <t>MOPED REGISTRATIONS IN LARGEST EUROPEAN MARKETS</t>
  </si>
  <si>
    <t>REGISTRATIONS OF MOTORCYCLES AND MOPEDS IN LARGEST EUROPEAN MARKETS</t>
  </si>
  <si>
    <t>Motorcycle figures include two-wheel motorcycles (L3e category) as well as two-wheel motorcycles with sidecar (L4e category) and tricycles (L5e category)</t>
  </si>
  <si>
    <t>Moped figures include L1eB vehicles (two-wheel mopeds) as well as L2e vehicles (three-wheel mopeds)</t>
  </si>
  <si>
    <t>Note 3 - The German government does not collect data on electric mopeds</t>
  </si>
  <si>
    <t>Long-term trends: 2016 - 2022</t>
  </si>
  <si>
    <t>Motorcycle registrations. Internal combustion engine and electric vehicles</t>
  </si>
  <si>
    <t>Moped registrations. Internal combustion engine and electric vehicles</t>
  </si>
  <si>
    <t>Motorcycle registrations - Electric models only</t>
  </si>
  <si>
    <t>Moped registrations - Electric models only</t>
  </si>
  <si>
    <t>16 May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</si>
</sst>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0.0%"/>
    <numFmt numFmtId="166" formatCode="d/mm/yyyy;@"/>
  </numFmts>
  <fonts count="3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9"/>
      <color theme="1"/>
      <name val="Calibri"/>
      <family val="2"/>
      <scheme val="minor"/>
    </font>
    <font>
      <i/>
      <sz val="9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9"/>
      <name val="Calibri"/>
      <family val="2"/>
      <scheme val="minor"/>
    </font>
    <font>
      <b/>
      <sz val="1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9"/>
      <name val="Calibri"/>
      <family val="2"/>
      <scheme val="minor"/>
    </font>
    <font>
      <b/>
      <sz val="10"/>
      <color rgb="FFFF0000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55">
    <xf numFmtId="0" fontId="0" fillId="0" borderId="0"/>
    <xf numFmtId="0" fontId="3" fillId="0" borderId="0" applyNumberFormat="0" applyFill="0" applyBorder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6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0" applyNumberFormat="0" applyBorder="0" applyAlignment="0" applyProtection="0"/>
    <xf numFmtId="0" fontId="10" fillId="6" borderId="5" applyNumberFormat="0" applyAlignment="0" applyProtection="0"/>
    <xf numFmtId="0" fontId="11" fillId="7" borderId="6" applyNumberFormat="0" applyAlignment="0" applyProtection="0"/>
    <xf numFmtId="0" fontId="12" fillId="7" borderId="5" applyNumberFormat="0" applyAlignment="0" applyProtection="0"/>
    <xf numFmtId="0" fontId="13" fillId="0" borderId="7" applyNumberFormat="0" applyFill="0" applyAlignment="0" applyProtection="0"/>
    <xf numFmtId="0" fontId="14" fillId="8" borderId="8" applyNumberFormat="0" applyAlignment="0" applyProtection="0"/>
    <xf numFmtId="0" fontId="15" fillId="0" borderId="0" applyNumberFormat="0" applyFill="0" applyBorder="0" applyAlignment="0" applyProtection="0"/>
    <xf numFmtId="0" fontId="2" fillId="9" borderId="9" applyNumberFormat="0" applyFont="0" applyAlignment="0" applyProtection="0"/>
    <xf numFmtId="0" fontId="16" fillId="0" borderId="0" applyNumberFormat="0" applyFill="0" applyBorder="0" applyAlignment="0" applyProtection="0"/>
    <xf numFmtId="0" fontId="1" fillId="0" borderId="10" applyNumberFormat="0" applyFill="0" applyAlignment="0" applyProtection="0"/>
    <xf numFmtId="0" fontId="17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17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17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17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17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17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/>
    <xf numFmtId="0" fontId="21" fillId="0" borderId="0"/>
    <xf numFmtId="0" fontId="20" fillId="0" borderId="0"/>
  </cellStyleXfs>
  <cellXfs count="74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/>
    <xf numFmtId="0" fontId="0" fillId="0" borderId="0" xfId="0"/>
    <xf numFmtId="0" fontId="24" fillId="2" borderId="1" xfId="0" applyFont="1" applyFill="1" applyBorder="1" applyAlignment="1">
      <alignment horizontal="center" vertical="center"/>
    </xf>
    <xf numFmtId="0" fontId="30" fillId="2" borderId="1" xfId="0" applyFont="1" applyFill="1" applyBorder="1" applyAlignment="1">
      <alignment horizontal="center" vertical="center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0" fontId="24" fillId="0" borderId="0" xfId="0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vertical="center"/>
    </xf>
    <xf numFmtId="0" fontId="26" fillId="0" borderId="0" xfId="0" applyFont="1" applyFill="1" applyBorder="1"/>
    <xf numFmtId="0" fontId="26" fillId="0" borderId="0" xfId="0" applyFont="1"/>
    <xf numFmtId="0" fontId="24" fillId="0" borderId="0" xfId="0" applyFont="1"/>
    <xf numFmtId="0" fontId="26" fillId="0" borderId="0" xfId="0" applyFont="1" applyAlignment="1">
      <alignment vertical="center"/>
    </xf>
    <xf numFmtId="0" fontId="24" fillId="0" borderId="0" xfId="0" applyFont="1" applyAlignment="1">
      <alignment horizontal="center" vertical="center"/>
    </xf>
    <xf numFmtId="3" fontId="26" fillId="0" borderId="0" xfId="0" applyNumberFormat="1" applyFont="1" applyBorder="1"/>
    <xf numFmtId="0" fontId="32" fillId="0" borderId="0" xfId="0" applyFont="1" applyFill="1" applyBorder="1"/>
    <xf numFmtId="3" fontId="32" fillId="0" borderId="0" xfId="0" applyNumberFormat="1" applyFont="1" applyFill="1" applyBorder="1"/>
    <xf numFmtId="0" fontId="24" fillId="0" borderId="0" xfId="0" applyFont="1" applyBorder="1" applyAlignment="1">
      <alignment vertical="center"/>
    </xf>
    <xf numFmtId="3" fontId="32" fillId="0" borderId="0" xfId="0" applyNumberFormat="1" applyFont="1" applyBorder="1"/>
    <xf numFmtId="0" fontId="26" fillId="0" borderId="0" xfId="0" applyFont="1" applyBorder="1"/>
    <xf numFmtId="164" fontId="26" fillId="0" borderId="0" xfId="0" applyNumberFormat="1" applyFont="1"/>
    <xf numFmtId="0" fontId="0" fillId="0" borderId="0" xfId="0"/>
    <xf numFmtId="164" fontId="0" fillId="0" borderId="0" xfId="0" applyNumberFormat="1"/>
    <xf numFmtId="0" fontId="25" fillId="0" borderId="0" xfId="0" applyFont="1"/>
    <xf numFmtId="3" fontId="22" fillId="0" borderId="0" xfId="0" applyNumberFormat="1" applyFont="1" applyBorder="1"/>
    <xf numFmtId="165" fontId="23" fillId="0" borderId="0" xfId="0" applyNumberFormat="1" applyFont="1" applyFill="1" applyBorder="1"/>
    <xf numFmtId="0" fontId="24" fillId="0" borderId="0" xfId="0" applyFont="1" applyFill="1" applyAlignment="1">
      <alignment vertical="center"/>
    </xf>
    <xf numFmtId="0" fontId="26" fillId="0" borderId="0" xfId="0" applyFont="1" applyFill="1"/>
    <xf numFmtId="0" fontId="26" fillId="0" borderId="0" xfId="0" applyFont="1" applyAlignment="1">
      <alignment horizontal="left" vertical="center"/>
    </xf>
    <xf numFmtId="0" fontId="24" fillId="2" borderId="1" xfId="0" applyFont="1" applyFill="1" applyBorder="1" applyAlignment="1">
      <alignment horizontal="center" vertical="center" wrapText="1"/>
    </xf>
    <xf numFmtId="0" fontId="22" fillId="0" borderId="1" xfId="0" applyFont="1" applyBorder="1" applyAlignment="1">
      <alignment vertical="center"/>
    </xf>
    <xf numFmtId="0" fontId="31" fillId="2" borderId="1" xfId="0" applyFont="1" applyFill="1" applyBorder="1" applyAlignment="1">
      <alignment vertical="center"/>
    </xf>
    <xf numFmtId="0" fontId="24" fillId="36" borderId="1" xfId="0" applyFont="1" applyFill="1" applyBorder="1" applyAlignment="1">
      <alignment vertical="center"/>
    </xf>
    <xf numFmtId="0" fontId="31" fillId="34" borderId="1" xfId="0" applyFont="1" applyFill="1" applyBorder="1" applyAlignment="1">
      <alignment vertical="center"/>
    </xf>
    <xf numFmtId="0" fontId="24" fillId="35" borderId="1" xfId="0" applyFont="1" applyFill="1" applyBorder="1" applyAlignment="1">
      <alignment vertical="center"/>
    </xf>
    <xf numFmtId="0" fontId="24" fillId="37" borderId="1" xfId="0" applyFont="1" applyFill="1" applyBorder="1" applyAlignment="1">
      <alignment vertical="center"/>
    </xf>
    <xf numFmtId="0" fontId="30" fillId="34" borderId="1" xfId="0" applyFont="1" applyFill="1" applyBorder="1" applyAlignment="1">
      <alignment vertical="center"/>
    </xf>
    <xf numFmtId="0" fontId="30" fillId="2" borderId="1" xfId="0" applyFont="1" applyFill="1" applyBorder="1" applyAlignment="1">
      <alignment vertical="center"/>
    </xf>
    <xf numFmtId="0" fontId="24" fillId="2" borderId="1" xfId="0" applyFont="1" applyFill="1" applyBorder="1" applyAlignment="1">
      <alignment vertical="center"/>
    </xf>
    <xf numFmtId="0" fontId="24" fillId="34" borderId="1" xfId="0" applyFont="1" applyFill="1" applyBorder="1" applyAlignment="1">
      <alignment vertical="center"/>
    </xf>
    <xf numFmtId="0" fontId="30" fillId="37" borderId="1" xfId="0" applyFont="1" applyFill="1" applyBorder="1" applyAlignment="1">
      <alignment vertical="center"/>
    </xf>
    <xf numFmtId="0" fontId="29" fillId="0" borderId="1" xfId="0" applyFont="1" applyBorder="1" applyAlignment="1">
      <alignment vertical="center"/>
    </xf>
    <xf numFmtId="0" fontId="30" fillId="35" borderId="1" xfId="0" applyFont="1" applyFill="1" applyBorder="1" applyAlignment="1">
      <alignment vertical="center"/>
    </xf>
    <xf numFmtId="0" fontId="27" fillId="0" borderId="0" xfId="0" applyFont="1"/>
    <xf numFmtId="0" fontId="26" fillId="0" borderId="0" xfId="0" applyFont="1" applyAlignment="1">
      <alignment horizontal="left"/>
    </xf>
    <xf numFmtId="0" fontId="26" fillId="0" borderId="0" xfId="0" applyFont="1" applyBorder="1" applyAlignment="1">
      <alignment horizontal="left" vertical="center"/>
    </xf>
    <xf numFmtId="0" fontId="26" fillId="0" borderId="0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3" fontId="30" fillId="2" borderId="1" xfId="0" applyNumberFormat="1" applyFont="1" applyFill="1" applyBorder="1" applyAlignment="1">
      <alignment vertical="center"/>
    </xf>
    <xf numFmtId="165" fontId="30" fillId="2" borderId="1" xfId="0" applyNumberFormat="1" applyFont="1" applyFill="1" applyBorder="1" applyAlignment="1">
      <alignment vertical="center"/>
    </xf>
    <xf numFmtId="3" fontId="30" fillId="36" borderId="1" xfId="0" applyNumberFormat="1" applyFont="1" applyFill="1" applyBorder="1" applyAlignment="1">
      <alignment vertical="center"/>
    </xf>
    <xf numFmtId="165" fontId="30" fillId="36" borderId="1" xfId="0" applyNumberFormat="1" applyFont="1" applyFill="1" applyBorder="1" applyAlignment="1">
      <alignment vertical="center"/>
    </xf>
    <xf numFmtId="3" fontId="29" fillId="0" borderId="1" xfId="0" applyNumberFormat="1" applyFont="1" applyFill="1" applyBorder="1" applyAlignment="1">
      <alignment vertical="center"/>
    </xf>
    <xf numFmtId="165" fontId="29" fillId="0" borderId="1" xfId="0" applyNumberFormat="1" applyFont="1" applyFill="1" applyBorder="1" applyAlignment="1">
      <alignment vertical="center"/>
    </xf>
    <xf numFmtId="3" fontId="30" fillId="34" borderId="1" xfId="0" applyNumberFormat="1" applyFont="1" applyFill="1" applyBorder="1" applyAlignment="1">
      <alignment vertical="center"/>
    </xf>
    <xf numFmtId="165" fontId="30" fillId="34" borderId="1" xfId="0" applyNumberFormat="1" applyFont="1" applyFill="1" applyBorder="1" applyAlignment="1">
      <alignment vertical="center"/>
    </xf>
    <xf numFmtId="3" fontId="30" fillId="35" borderId="1" xfId="0" applyNumberFormat="1" applyFont="1" applyFill="1" applyBorder="1" applyAlignment="1">
      <alignment vertical="center"/>
    </xf>
    <xf numFmtId="165" fontId="30" fillId="35" borderId="1" xfId="0" applyNumberFormat="1" applyFont="1" applyFill="1" applyBorder="1" applyAlignment="1">
      <alignment vertical="center"/>
    </xf>
    <xf numFmtId="3" fontId="30" fillId="37" borderId="1" xfId="0" applyNumberFormat="1" applyFont="1" applyFill="1" applyBorder="1" applyAlignment="1">
      <alignment vertical="center"/>
    </xf>
    <xf numFmtId="165" fontId="30" fillId="37" borderId="1" xfId="0" applyNumberFormat="1" applyFont="1" applyFill="1" applyBorder="1" applyAlignment="1">
      <alignment vertical="center"/>
    </xf>
    <xf numFmtId="3" fontId="29" fillId="0" borderId="1" xfId="0" applyNumberFormat="1" applyFont="1" applyBorder="1" applyAlignment="1">
      <alignment vertical="center"/>
    </xf>
    <xf numFmtId="3" fontId="22" fillId="0" borderId="1" xfId="0" applyNumberFormat="1" applyFont="1" applyBorder="1" applyAlignment="1">
      <alignment vertical="center"/>
    </xf>
    <xf numFmtId="165" fontId="33" fillId="2" borderId="1" xfId="0" applyNumberFormat="1" applyFont="1" applyFill="1" applyBorder="1" applyAlignment="1">
      <alignment vertical="center"/>
    </xf>
    <xf numFmtId="165" fontId="33" fillId="37" borderId="1" xfId="0" applyNumberFormat="1" applyFont="1" applyFill="1" applyBorder="1" applyAlignment="1">
      <alignment vertical="center"/>
    </xf>
    <xf numFmtId="165" fontId="29" fillId="0" borderId="12" xfId="0" applyNumberFormat="1" applyFont="1" applyFill="1" applyBorder="1" applyAlignment="1">
      <alignment vertical="center"/>
    </xf>
    <xf numFmtId="3" fontId="29" fillId="0" borderId="11" xfId="0" applyNumberFormat="1" applyFont="1" applyBorder="1" applyAlignment="1">
      <alignment vertical="center"/>
    </xf>
    <xf numFmtId="165" fontId="30" fillId="34" borderId="13" xfId="0" applyNumberFormat="1" applyFont="1" applyFill="1" applyBorder="1" applyAlignment="1">
      <alignment vertical="center"/>
    </xf>
    <xf numFmtId="0" fontId="24" fillId="0" borderId="1" xfId="0" applyFont="1" applyBorder="1"/>
    <xf numFmtId="3" fontId="26" fillId="0" borderId="1" xfId="0" applyNumberFormat="1" applyFont="1" applyBorder="1"/>
    <xf numFmtId="0" fontId="0" fillId="0" borderId="0" xfId="0" applyFont="1"/>
    <xf numFmtId="0" fontId="18" fillId="0" borderId="0" xfId="42" applyFont="1"/>
    <xf numFmtId="166" fontId="0" fillId="0" borderId="0" xfId="0" quotePrefix="1" applyNumberFormat="1" applyFont="1" applyFill="1"/>
    <xf numFmtId="0" fontId="0" fillId="0" borderId="0" xfId="0" applyFont="1" applyAlignment="1">
      <alignment horizontal="left" vertical="center"/>
    </xf>
  </cellXfs>
  <cellStyles count="355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Followed Hyperlink" xfId="43" builtinId="9" hidden="1"/>
    <cellStyle name="Followed Hyperlink" xfId="44" builtinId="9" hidden="1"/>
    <cellStyle name="Followed Hyperlink" xfId="45" builtinId="9" hidden="1"/>
    <cellStyle name="Followed Hyperlink" xfId="46" builtinId="9" hidden="1"/>
    <cellStyle name="Followed Hyperlink" xfId="47" builtinId="9" hidden="1"/>
    <cellStyle name="Followed Hyperlink" xfId="48" builtinId="9" hidden="1"/>
    <cellStyle name="Followed Hyperlink" xfId="49" builtinId="9" hidden="1"/>
    <cellStyle name="Followed Hyperlink" xfId="50" builtinId="9" hidden="1"/>
    <cellStyle name="Followed Hyperlink" xfId="51" builtinId="9" hidden="1"/>
    <cellStyle name="Followed Hyperlink" xfId="52" builtinId="9" hidden="1"/>
    <cellStyle name="Followed Hyperlink" xfId="53" builtinId="9" hidden="1"/>
    <cellStyle name="Followed Hyperlink" xfId="54" builtinId="9" hidden="1"/>
    <cellStyle name="Followed Hyperlink" xfId="55" builtinId="9" hidden="1"/>
    <cellStyle name="Followed Hyperlink" xfId="56" builtinId="9" hidden="1"/>
    <cellStyle name="Followed Hyperlink" xfId="57" builtinId="9" hidden="1"/>
    <cellStyle name="Followed Hyperlink" xfId="58" builtinId="9" hidden="1"/>
    <cellStyle name="Followed Hyperlink" xfId="59" builtinId="9" hidden="1"/>
    <cellStyle name="Followed Hyperlink" xfId="60" builtinId="9" hidden="1"/>
    <cellStyle name="Followed Hyperlink" xfId="61" builtinId="9" hidden="1"/>
    <cellStyle name="Followed Hyperlink" xfId="62" builtinId="9" hidden="1"/>
    <cellStyle name="Followed Hyperlink" xfId="63" builtinId="9" hidden="1"/>
    <cellStyle name="Followed Hyperlink" xfId="64" builtinId="9" hidden="1"/>
    <cellStyle name="Followed Hyperlink" xfId="65" builtinId="9" hidden="1"/>
    <cellStyle name="Followed Hyperlink" xfId="66" builtinId="9" hidden="1"/>
    <cellStyle name="Followed Hyperlink" xfId="67" builtinId="9" hidden="1"/>
    <cellStyle name="Followed Hyperlink" xfId="68" builtinId="9" hidden="1"/>
    <cellStyle name="Followed Hyperlink" xfId="69" builtinId="9" hidden="1"/>
    <cellStyle name="Followed Hyperlink" xfId="70" builtinId="9" hidden="1"/>
    <cellStyle name="Followed Hyperlink" xfId="71" builtinId="9" hidden="1"/>
    <cellStyle name="Followed Hyperlink" xfId="72" builtinId="9" hidden="1"/>
    <cellStyle name="Followed Hyperlink" xfId="73" builtinId="9" hidden="1"/>
    <cellStyle name="Followed Hyperlink" xfId="74" builtinId="9" hidden="1"/>
    <cellStyle name="Followed Hyperlink" xfId="75" builtinId="9" hidden="1"/>
    <cellStyle name="Followed Hyperlink" xfId="76" builtinId="9" hidden="1"/>
    <cellStyle name="Followed Hyperlink" xfId="77" builtinId="9" hidden="1"/>
    <cellStyle name="Followed Hyperlink" xfId="78" builtinId="9" hidden="1"/>
    <cellStyle name="Followed Hyperlink" xfId="79" builtinId="9" hidden="1"/>
    <cellStyle name="Followed Hyperlink" xfId="80" builtinId="9" hidden="1"/>
    <cellStyle name="Followed Hyperlink" xfId="81" builtinId="9" hidden="1"/>
    <cellStyle name="Followed Hyperlink" xfId="82" builtinId="9" hidden="1"/>
    <cellStyle name="Followed Hyperlink" xfId="83" builtinId="9" hidden="1"/>
    <cellStyle name="Followed Hyperlink" xfId="84" builtinId="9" hidden="1"/>
    <cellStyle name="Followed Hyperlink" xfId="85" builtinId="9" hidden="1"/>
    <cellStyle name="Followed Hyperlink" xfId="86" builtinId="9" hidden="1"/>
    <cellStyle name="Followed Hyperlink" xfId="87" builtinId="9" hidden="1"/>
    <cellStyle name="Followed Hyperlink" xfId="88" builtinId="9" hidden="1"/>
    <cellStyle name="Followed Hyperlink" xfId="89" builtinId="9" hidden="1"/>
    <cellStyle name="Followed Hyperlink" xfId="90" builtinId="9" hidden="1"/>
    <cellStyle name="Followed Hyperlink" xfId="91" builtinId="9" hidden="1"/>
    <cellStyle name="Followed Hyperlink" xfId="92" builtinId="9" hidden="1"/>
    <cellStyle name="Followed Hyperlink" xfId="93" builtinId="9" hidden="1"/>
    <cellStyle name="Followed Hyperlink" xfId="94" builtinId="9" hidden="1"/>
    <cellStyle name="Followed Hyperlink" xfId="95" builtinId="9" hidden="1"/>
    <cellStyle name="Followed Hyperlink" xfId="96" builtinId="9" hidden="1"/>
    <cellStyle name="Followed Hyperlink" xfId="97" builtinId="9" hidden="1"/>
    <cellStyle name="Followed Hyperlink" xfId="98" builtinId="9" hidden="1"/>
    <cellStyle name="Followed Hyperlink" xfId="99" builtinId="9" hidden="1"/>
    <cellStyle name="Followed Hyperlink" xfId="100" builtinId="9" hidden="1"/>
    <cellStyle name="Followed Hyperlink" xfId="101" builtinId="9" hidden="1"/>
    <cellStyle name="Followed Hyperlink" xfId="102" builtinId="9" hidden="1"/>
    <cellStyle name="Followed Hyperlink" xfId="103" builtinId="9" hidden="1"/>
    <cellStyle name="Followed Hyperlink" xfId="104" builtinId="9" hidden="1"/>
    <cellStyle name="Followed Hyperlink" xfId="105" builtinId="9" hidden="1"/>
    <cellStyle name="Followed Hyperlink" xfId="106" builtinId="9" hidden="1"/>
    <cellStyle name="Followed Hyperlink" xfId="107" builtinId="9" hidden="1"/>
    <cellStyle name="Followed Hyperlink" xfId="108" builtinId="9" hidden="1"/>
    <cellStyle name="Followed Hyperlink" xfId="109" builtinId="9" hidden="1"/>
    <cellStyle name="Followed Hyperlink" xfId="110" builtinId="9" hidden="1"/>
    <cellStyle name="Followed Hyperlink" xfId="111" builtinId="9" hidden="1"/>
    <cellStyle name="Followed Hyperlink" xfId="112" builtinId="9" hidden="1"/>
    <cellStyle name="Followed Hyperlink" xfId="113" builtinId="9" hidden="1"/>
    <cellStyle name="Followed Hyperlink" xfId="114" builtinId="9" hidden="1"/>
    <cellStyle name="Followed Hyperlink" xfId="115" builtinId="9" hidden="1"/>
    <cellStyle name="Followed Hyperlink" xfId="116" builtinId="9" hidden="1"/>
    <cellStyle name="Followed Hyperlink" xfId="117" builtinId="9" hidden="1"/>
    <cellStyle name="Followed Hyperlink" xfId="118" builtinId="9" hidden="1"/>
    <cellStyle name="Followed Hyperlink" xfId="119" builtinId="9" hidden="1"/>
    <cellStyle name="Followed Hyperlink" xfId="120" builtinId="9" hidden="1"/>
    <cellStyle name="Followed Hyperlink" xfId="121" builtinId="9" hidden="1"/>
    <cellStyle name="Followed Hyperlink" xfId="122" builtinId="9" hidden="1"/>
    <cellStyle name="Followed Hyperlink" xfId="123" builtinId="9" hidden="1"/>
    <cellStyle name="Followed Hyperlink" xfId="124" builtinId="9" hidden="1"/>
    <cellStyle name="Followed Hyperlink" xfId="125" builtinId="9" hidden="1"/>
    <cellStyle name="Followed Hyperlink" xfId="126" builtinId="9" hidden="1"/>
    <cellStyle name="Followed Hyperlink" xfId="127" builtinId="9" hidden="1"/>
    <cellStyle name="Followed Hyperlink" xfId="128" builtinId="9" hidden="1"/>
    <cellStyle name="Followed Hyperlink" xfId="129" builtinId="9" hidden="1"/>
    <cellStyle name="Followed Hyperlink" xfId="130" builtinId="9" hidden="1"/>
    <cellStyle name="Followed Hyperlink" xfId="131" builtinId="9" hidden="1"/>
    <cellStyle name="Followed Hyperlink" xfId="132" builtinId="9" hidden="1"/>
    <cellStyle name="Followed Hyperlink" xfId="133" builtinId="9" hidden="1"/>
    <cellStyle name="Followed Hyperlink" xfId="134" builtinId="9" hidden="1"/>
    <cellStyle name="Followed Hyperlink" xfId="135" builtinId="9" hidden="1"/>
    <cellStyle name="Followed Hyperlink" xfId="136" builtinId="9" hidden="1"/>
    <cellStyle name="Followed Hyperlink" xfId="137" builtinId="9" hidden="1"/>
    <cellStyle name="Followed Hyperlink" xfId="138" builtinId="9" hidden="1"/>
    <cellStyle name="Followed Hyperlink" xfId="139" builtinId="9" hidden="1"/>
    <cellStyle name="Followed Hyperlink" xfId="140" builtinId="9" hidden="1"/>
    <cellStyle name="Followed Hyperlink" xfId="141" builtinId="9" hidden="1"/>
    <cellStyle name="Followed Hyperlink" xfId="142" builtinId="9" hidden="1"/>
    <cellStyle name="Followed Hyperlink" xfId="143" builtinId="9" hidden="1"/>
    <cellStyle name="Followed Hyperlink" xfId="144" builtinId="9" hidden="1"/>
    <cellStyle name="Followed Hyperlink" xfId="145" builtinId="9" hidden="1"/>
    <cellStyle name="Followed Hyperlink" xfId="146" builtinId="9" hidden="1"/>
    <cellStyle name="Followed Hyperlink" xfId="147" builtinId="9" hidden="1"/>
    <cellStyle name="Followed Hyperlink" xfId="148" builtinId="9" hidden="1"/>
    <cellStyle name="Followed Hyperlink" xfId="149" builtinId="9" hidden="1"/>
    <cellStyle name="Followed Hyperlink" xfId="150" builtinId="9" hidden="1"/>
    <cellStyle name="Followed Hyperlink" xfId="151" builtinId="9" hidden="1"/>
    <cellStyle name="Followed Hyperlink" xfId="152" builtinId="9" hidden="1"/>
    <cellStyle name="Followed Hyperlink" xfId="153" builtinId="9" hidden="1"/>
    <cellStyle name="Followed Hyperlink" xfId="154" builtinId="9" hidden="1"/>
    <cellStyle name="Followed Hyperlink" xfId="155" builtinId="9" hidden="1"/>
    <cellStyle name="Followed Hyperlink" xfId="156" builtinId="9" hidden="1"/>
    <cellStyle name="Followed Hyperlink" xfId="157" builtinId="9" hidden="1"/>
    <cellStyle name="Followed Hyperlink" xfId="158" builtinId="9" hidden="1"/>
    <cellStyle name="Followed Hyperlink" xfId="159" builtinId="9" hidden="1"/>
    <cellStyle name="Followed Hyperlink" xfId="160" builtinId="9" hidden="1"/>
    <cellStyle name="Followed Hyperlink" xfId="161" builtinId="9" hidden="1"/>
    <cellStyle name="Followed Hyperlink" xfId="162" builtinId="9" hidden="1"/>
    <cellStyle name="Followed Hyperlink" xfId="163" builtinId="9" hidden="1"/>
    <cellStyle name="Followed Hyperlink" xfId="164" builtinId="9" hidden="1"/>
    <cellStyle name="Followed Hyperlink" xfId="165" builtinId="9" hidden="1"/>
    <cellStyle name="Followed Hyperlink" xfId="166" builtinId="9" hidden="1"/>
    <cellStyle name="Followed Hyperlink" xfId="167" builtinId="9" hidden="1"/>
    <cellStyle name="Followed Hyperlink" xfId="168" builtinId="9" hidden="1"/>
    <cellStyle name="Followed Hyperlink" xfId="169" builtinId="9" hidden="1"/>
    <cellStyle name="Followed Hyperlink" xfId="170" builtinId="9" hidden="1"/>
    <cellStyle name="Followed Hyperlink" xfId="171" builtinId="9" hidden="1"/>
    <cellStyle name="Followed Hyperlink" xfId="172" builtinId="9" hidden="1"/>
    <cellStyle name="Followed Hyperlink" xfId="173" builtinId="9" hidden="1"/>
    <cellStyle name="Followed Hyperlink" xfId="174" builtinId="9" hidden="1"/>
    <cellStyle name="Followed Hyperlink" xfId="175" builtinId="9" hidden="1"/>
    <cellStyle name="Followed Hyperlink" xfId="176" builtinId="9" hidden="1"/>
    <cellStyle name="Followed Hyperlink" xfId="177" builtinId="9" hidden="1"/>
    <cellStyle name="Followed Hyperlink" xfId="178" builtinId="9" hidden="1"/>
    <cellStyle name="Followed Hyperlink" xfId="179" builtinId="9" hidden="1"/>
    <cellStyle name="Followed Hyperlink" xfId="180" builtinId="9" hidden="1"/>
    <cellStyle name="Followed Hyperlink" xfId="181" builtinId="9" hidden="1"/>
    <cellStyle name="Followed Hyperlink" xfId="182" builtinId="9" hidden="1"/>
    <cellStyle name="Followed Hyperlink" xfId="183" builtinId="9" hidden="1"/>
    <cellStyle name="Followed Hyperlink" xfId="184" builtinId="9" hidden="1"/>
    <cellStyle name="Followed Hyperlink" xfId="185" builtinId="9" hidden="1"/>
    <cellStyle name="Followed Hyperlink" xfId="186" builtinId="9" hidden="1"/>
    <cellStyle name="Followed Hyperlink" xfId="187" builtinId="9" hidden="1"/>
    <cellStyle name="Followed Hyperlink" xfId="188" builtinId="9" hidden="1"/>
    <cellStyle name="Followed Hyperlink" xfId="189" builtinId="9" hidden="1"/>
    <cellStyle name="Followed Hyperlink" xfId="190" builtinId="9" hidden="1"/>
    <cellStyle name="Followed Hyperlink" xfId="191" builtinId="9" hidden="1"/>
    <cellStyle name="Followed Hyperlink" xfId="192" builtinId="9" hidden="1"/>
    <cellStyle name="Followed Hyperlink" xfId="193" builtinId="9" hidden="1"/>
    <cellStyle name="Followed Hyperlink" xfId="194" builtinId="9" hidden="1"/>
    <cellStyle name="Followed Hyperlink" xfId="195" builtinId="9" hidden="1"/>
    <cellStyle name="Followed Hyperlink" xfId="196" builtinId="9" hidden="1"/>
    <cellStyle name="Followed Hyperlink" xfId="197" builtinId="9" hidden="1"/>
    <cellStyle name="Followed Hyperlink" xfId="198" builtinId="9" hidden="1"/>
    <cellStyle name="Followed Hyperlink" xfId="199" builtinId="9" hidden="1"/>
    <cellStyle name="Followed Hyperlink" xfId="200" builtinId="9" hidden="1"/>
    <cellStyle name="Followed Hyperlink" xfId="201" builtinId="9" hidden="1"/>
    <cellStyle name="Followed Hyperlink" xfId="202" builtinId="9" hidden="1"/>
    <cellStyle name="Followed Hyperlink" xfId="203" builtinId="9" hidden="1"/>
    <cellStyle name="Followed Hyperlink" xfId="204" builtinId="9" hidden="1"/>
    <cellStyle name="Followed Hyperlink" xfId="205" builtinId="9" hidden="1"/>
    <cellStyle name="Followed Hyperlink" xfId="206" builtinId="9" hidden="1"/>
    <cellStyle name="Followed Hyperlink" xfId="207" builtinId="9" hidden="1"/>
    <cellStyle name="Followed Hyperlink" xfId="208" builtinId="9" hidden="1"/>
    <cellStyle name="Followed Hyperlink" xfId="209" builtinId="9" hidden="1"/>
    <cellStyle name="Followed Hyperlink" xfId="210" builtinId="9" hidden="1"/>
    <cellStyle name="Followed Hyperlink" xfId="211" builtinId="9" hidden="1"/>
    <cellStyle name="Followed Hyperlink" xfId="212" builtinId="9" hidden="1"/>
    <cellStyle name="Followed Hyperlink" xfId="213" builtinId="9" hidden="1"/>
    <cellStyle name="Followed Hyperlink" xfId="214" builtinId="9" hidden="1"/>
    <cellStyle name="Followed Hyperlink" xfId="215" builtinId="9" hidden="1"/>
    <cellStyle name="Followed Hyperlink" xfId="216" builtinId="9" hidden="1"/>
    <cellStyle name="Followed Hyperlink" xfId="217" builtinId="9" hidden="1"/>
    <cellStyle name="Followed Hyperlink" xfId="218" builtinId="9" hidden="1"/>
    <cellStyle name="Followed Hyperlink" xfId="219" builtinId="9" hidden="1"/>
    <cellStyle name="Followed Hyperlink" xfId="220" builtinId="9" hidden="1"/>
    <cellStyle name="Followed Hyperlink" xfId="221" builtinId="9" hidden="1"/>
    <cellStyle name="Followed Hyperlink" xfId="222" builtinId="9" hidden="1"/>
    <cellStyle name="Followed Hyperlink" xfId="223" builtinId="9" hidden="1"/>
    <cellStyle name="Followed Hyperlink" xfId="224" builtinId="9" hidden="1"/>
    <cellStyle name="Followed Hyperlink" xfId="225" builtinId="9" hidden="1"/>
    <cellStyle name="Followed Hyperlink" xfId="226" builtinId="9" hidden="1"/>
    <cellStyle name="Followed Hyperlink" xfId="227" builtinId="9" hidden="1"/>
    <cellStyle name="Followed Hyperlink" xfId="228" builtinId="9" hidden="1"/>
    <cellStyle name="Followed Hyperlink" xfId="229" builtinId="9" hidden="1"/>
    <cellStyle name="Followed Hyperlink" xfId="230" builtinId="9" hidden="1"/>
    <cellStyle name="Followed Hyperlink" xfId="231" builtinId="9" hidden="1"/>
    <cellStyle name="Followed Hyperlink" xfId="232" builtinId="9" hidden="1"/>
    <cellStyle name="Followed Hyperlink" xfId="233" builtinId="9" hidden="1"/>
    <cellStyle name="Followed Hyperlink" xfId="234" builtinId="9" hidden="1"/>
    <cellStyle name="Followed Hyperlink" xfId="235" builtinId="9" hidden="1"/>
    <cellStyle name="Followed Hyperlink" xfId="236" builtinId="9" hidden="1"/>
    <cellStyle name="Followed Hyperlink" xfId="237" builtinId="9" hidden="1"/>
    <cellStyle name="Followed Hyperlink" xfId="238" builtinId="9" hidden="1"/>
    <cellStyle name="Followed Hyperlink" xfId="239" builtinId="9" hidden="1"/>
    <cellStyle name="Followed Hyperlink" xfId="240" builtinId="9" hidden="1"/>
    <cellStyle name="Followed Hyperlink" xfId="241" builtinId="9" hidden="1"/>
    <cellStyle name="Followed Hyperlink" xfId="242" builtinId="9" hidden="1"/>
    <cellStyle name="Followed Hyperlink" xfId="243" builtinId="9" hidden="1"/>
    <cellStyle name="Followed Hyperlink" xfId="244" builtinId="9" hidden="1"/>
    <cellStyle name="Followed Hyperlink" xfId="245" builtinId="9" hidden="1"/>
    <cellStyle name="Followed Hyperlink" xfId="246" builtinId="9" hidden="1"/>
    <cellStyle name="Followed Hyperlink" xfId="247" builtinId="9" hidden="1"/>
    <cellStyle name="Followed Hyperlink" xfId="248" builtinId="9" hidden="1"/>
    <cellStyle name="Followed Hyperlink" xfId="249" builtinId="9" hidden="1"/>
    <cellStyle name="Followed Hyperlink" xfId="250" builtinId="9" hidden="1"/>
    <cellStyle name="Followed Hyperlink" xfId="251" builtinId="9" hidden="1"/>
    <cellStyle name="Followed Hyperlink" xfId="252" builtinId="9" hidden="1"/>
    <cellStyle name="Followed Hyperlink" xfId="253" builtinId="9" hidden="1"/>
    <cellStyle name="Followed Hyperlink" xfId="254" builtinId="9" hidden="1"/>
    <cellStyle name="Followed Hyperlink" xfId="255" builtinId="9" hidden="1"/>
    <cellStyle name="Followed Hyperlink" xfId="256" builtinId="9" hidden="1"/>
    <cellStyle name="Followed Hyperlink" xfId="257" builtinId="9" hidden="1"/>
    <cellStyle name="Followed Hyperlink" xfId="258" builtinId="9" hidden="1"/>
    <cellStyle name="Followed Hyperlink" xfId="259" builtinId="9" hidden="1"/>
    <cellStyle name="Followed Hyperlink" xfId="260" builtinId="9" hidden="1"/>
    <cellStyle name="Followed Hyperlink" xfId="261" builtinId="9" hidden="1"/>
    <cellStyle name="Followed Hyperlink" xfId="262" builtinId="9" hidden="1"/>
    <cellStyle name="Followed Hyperlink" xfId="263" builtinId="9" hidden="1"/>
    <cellStyle name="Followed Hyperlink" xfId="264" builtinId="9" hidden="1"/>
    <cellStyle name="Followed Hyperlink" xfId="265" builtinId="9" hidden="1"/>
    <cellStyle name="Followed Hyperlink" xfId="266" builtinId="9" hidden="1"/>
    <cellStyle name="Followed Hyperlink" xfId="267" builtinId="9" hidden="1"/>
    <cellStyle name="Followed Hyperlink" xfId="268" builtinId="9" hidden="1"/>
    <cellStyle name="Followed Hyperlink" xfId="269" builtinId="9" hidden="1"/>
    <cellStyle name="Followed Hyperlink" xfId="270" builtinId="9" hidden="1"/>
    <cellStyle name="Followed Hyperlink" xfId="271" builtinId="9" hidden="1"/>
    <cellStyle name="Followed Hyperlink" xfId="272" builtinId="9" hidden="1"/>
    <cellStyle name="Followed Hyperlink" xfId="273" builtinId="9" hidden="1"/>
    <cellStyle name="Followed Hyperlink" xfId="274" builtinId="9" hidden="1"/>
    <cellStyle name="Followed Hyperlink" xfId="275" builtinId="9" hidden="1"/>
    <cellStyle name="Followed Hyperlink" xfId="276" builtinId="9" hidden="1"/>
    <cellStyle name="Followed Hyperlink" xfId="277" builtinId="9" hidden="1"/>
    <cellStyle name="Followed Hyperlink" xfId="278" builtinId="9" hidden="1"/>
    <cellStyle name="Followed Hyperlink" xfId="279" builtinId="9" hidden="1"/>
    <cellStyle name="Followed Hyperlink" xfId="280" builtinId="9" hidden="1"/>
    <cellStyle name="Followed Hyperlink" xfId="281" builtinId="9" hidden="1"/>
    <cellStyle name="Followed Hyperlink" xfId="282" builtinId="9" hidden="1"/>
    <cellStyle name="Followed Hyperlink" xfId="283" builtinId="9" hidden="1"/>
    <cellStyle name="Followed Hyperlink" xfId="284" builtinId="9" hidden="1"/>
    <cellStyle name="Followed Hyperlink" xfId="285" builtinId="9" hidden="1"/>
    <cellStyle name="Followed Hyperlink" xfId="286" builtinId="9" hidden="1"/>
    <cellStyle name="Followed Hyperlink" xfId="287" builtinId="9" hidden="1"/>
    <cellStyle name="Followed Hyperlink" xfId="288" builtinId="9" hidden="1"/>
    <cellStyle name="Followed Hyperlink" xfId="289" builtinId="9" hidden="1"/>
    <cellStyle name="Followed Hyperlink" xfId="290" builtinId="9" hidden="1"/>
    <cellStyle name="Followed Hyperlink" xfId="291" builtinId="9" hidden="1"/>
    <cellStyle name="Followed Hyperlink" xfId="292" builtinId="9" hidden="1"/>
    <cellStyle name="Followed Hyperlink" xfId="293" builtinId="9" hidden="1"/>
    <cellStyle name="Followed Hyperlink" xfId="294" builtinId="9" hidden="1"/>
    <cellStyle name="Followed Hyperlink" xfId="295" builtinId="9" hidden="1"/>
    <cellStyle name="Followed Hyperlink" xfId="296" builtinId="9" hidden="1"/>
    <cellStyle name="Followed Hyperlink" xfId="297" builtinId="9" hidden="1"/>
    <cellStyle name="Followed Hyperlink" xfId="298" builtinId="9" hidden="1"/>
    <cellStyle name="Followed Hyperlink" xfId="299" builtinId="9" hidden="1"/>
    <cellStyle name="Followed Hyperlink" xfId="300" builtinId="9" hidden="1"/>
    <cellStyle name="Followed Hyperlink" xfId="301" builtinId="9" hidden="1"/>
    <cellStyle name="Followed Hyperlink" xfId="302" builtinId="9" hidden="1"/>
    <cellStyle name="Followed Hyperlink" xfId="303" builtinId="9" hidden="1"/>
    <cellStyle name="Followed Hyperlink" xfId="304" builtinId="9" hidden="1"/>
    <cellStyle name="Followed Hyperlink" xfId="305" builtinId="9" hidden="1"/>
    <cellStyle name="Followed Hyperlink" xfId="306" builtinId="9" hidden="1"/>
    <cellStyle name="Followed Hyperlink" xfId="307" builtinId="9" hidden="1"/>
    <cellStyle name="Followed Hyperlink" xfId="308" builtinId="9" hidden="1"/>
    <cellStyle name="Followed Hyperlink" xfId="309" builtinId="9" hidden="1"/>
    <cellStyle name="Followed Hyperlink" xfId="310" builtinId="9" hidden="1"/>
    <cellStyle name="Followed Hyperlink" xfId="311" builtinId="9" hidden="1"/>
    <cellStyle name="Followed Hyperlink" xfId="312" builtinId="9" hidden="1"/>
    <cellStyle name="Followed Hyperlink" xfId="313" builtinId="9" hidden="1"/>
    <cellStyle name="Followed Hyperlink" xfId="314" builtinId="9" hidden="1"/>
    <cellStyle name="Followed Hyperlink" xfId="315" builtinId="9" hidden="1"/>
    <cellStyle name="Followed Hyperlink" xfId="316" builtinId="9" hidden="1"/>
    <cellStyle name="Followed Hyperlink" xfId="317" builtinId="9" hidden="1"/>
    <cellStyle name="Followed Hyperlink" xfId="318" builtinId="9" hidden="1"/>
    <cellStyle name="Followed Hyperlink" xfId="319" builtinId="9" hidden="1"/>
    <cellStyle name="Followed Hyperlink" xfId="320" builtinId="9" hidden="1"/>
    <cellStyle name="Followed Hyperlink" xfId="321" builtinId="9" hidden="1"/>
    <cellStyle name="Followed Hyperlink" xfId="322" builtinId="9" hidden="1"/>
    <cellStyle name="Followed Hyperlink" xfId="323" builtinId="9" hidden="1"/>
    <cellStyle name="Followed Hyperlink" xfId="324" builtinId="9" hidden="1"/>
    <cellStyle name="Followed Hyperlink" xfId="325" builtinId="9" hidden="1"/>
    <cellStyle name="Followed Hyperlink" xfId="326" builtinId="9" hidden="1"/>
    <cellStyle name="Followed Hyperlink" xfId="327" builtinId="9" hidden="1"/>
    <cellStyle name="Followed Hyperlink" xfId="328" builtinId="9" hidden="1"/>
    <cellStyle name="Followed Hyperlink" xfId="329" builtinId="9" hidden="1"/>
    <cellStyle name="Followed Hyperlink" xfId="330" builtinId="9" hidden="1"/>
    <cellStyle name="Followed Hyperlink" xfId="331" builtinId="9" hidden="1"/>
    <cellStyle name="Followed Hyperlink" xfId="332" builtinId="9" hidden="1"/>
    <cellStyle name="Followed Hyperlink" xfId="333" builtinId="9" hidden="1"/>
    <cellStyle name="Followed Hyperlink" xfId="334" builtinId="9" hidden="1"/>
    <cellStyle name="Followed Hyperlink" xfId="335" builtinId="9" hidden="1"/>
    <cellStyle name="Followed Hyperlink" xfId="336" builtinId="9" hidden="1"/>
    <cellStyle name="Followed Hyperlink" xfId="337" builtinId="9" hidden="1"/>
    <cellStyle name="Followed Hyperlink" xfId="338" builtinId="9" hidden="1"/>
    <cellStyle name="Followed Hyperlink" xfId="339" builtinId="9" hidden="1"/>
    <cellStyle name="Followed Hyperlink" xfId="340" builtinId="9" hidden="1"/>
    <cellStyle name="Followed Hyperlink" xfId="341" builtinId="9" hidden="1"/>
    <cellStyle name="Followed Hyperlink" xfId="342" builtinId="9" hidden="1"/>
    <cellStyle name="Followed Hyperlink" xfId="343" builtinId="9" hidden="1"/>
    <cellStyle name="Followed Hyperlink" xfId="344" builtinId="9" hidden="1"/>
    <cellStyle name="Followed Hyperlink" xfId="345" builtinId="9" hidden="1"/>
    <cellStyle name="Followed Hyperlink" xfId="346" builtinId="9" hidden="1"/>
    <cellStyle name="Followed Hyperlink" xfId="347" builtinId="9" hidden="1"/>
    <cellStyle name="Followed Hyperlink" xfId="348" builtinId="9" hidden="1"/>
    <cellStyle name="Followed Hyperlink" xfId="349" builtinId="9" hidden="1"/>
    <cellStyle name="Followed Hyperlink" xfId="350" builtinId="9" hidden="1"/>
    <cellStyle name="Followed Hyperlink" xfId="351" builtinId="9" hidde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2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352" xr:uid="{A3B692CA-7DCC-4090-9A77-F8ECAAC2C3D3}"/>
    <cellStyle name="Normal 3" xfId="353" xr:uid="{F404C2F6-F141-4596-BD73-D0C6295945FD}"/>
    <cellStyle name="Normal 3 2" xfId="354" xr:uid="{1B174235-CE50-43F8-9086-BB7C83E06AA1}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BE" b="1"/>
              <a:t>Motorcycle</a:t>
            </a:r>
            <a:r>
              <a:rPr lang="en-BE" b="1" baseline="0"/>
              <a:t> registrations in largest European markets</a:t>
            </a:r>
          </a:p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BE" b="1" baseline="0"/>
              <a:t>Q1 2022 vs Q1 2021</a:t>
            </a:r>
            <a:endParaRPr lang="fr-FR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BE"/>
        </a:p>
      </c:txPr>
    </c:title>
    <c:autoTitleDeleted val="0"/>
    <c:plotArea>
      <c:layout/>
      <c:barChart>
        <c:barDir val="col"/>
        <c:grouping val="clustered"/>
        <c:varyColors val="0"/>
        <c:ser>
          <c:idx val="16"/>
          <c:order val="16"/>
          <c:tx>
            <c:strRef>
              <c:f>'Motorcycles - (ICE &amp; Electric)'!$B$22</c:f>
              <c:strCache>
                <c:ptCount val="1"/>
                <c:pt idx="0">
                  <c:v>2021 - Jan - March</c:v>
                </c:pt>
              </c:strCache>
            </c:strRef>
          </c:tx>
          <c:spPr>
            <a:solidFill>
              <a:schemeClr val="accent5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5"/>
              <c:layout>
                <c:manualLayout>
                  <c:x val="-1.6314198619587571E-2"/>
                  <c:y val="-8.226688673598702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9F11-484D-AC4D-DC9CA61F9EB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B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'Motorcycles - (ICE &amp; Electric)'!$C$5:$N$5</c15:sqref>
                  </c15:fullRef>
                </c:ext>
              </c:extLst>
              <c:f>('Motorcycles - (ICE &amp; Electric)'!$C$5,'Motorcycles - (ICE &amp; Electric)'!$E$5,'Motorcycles - (ICE &amp; Electric)'!$G$5,'Motorcycles - (ICE &amp; Electric)'!$I$5,'Motorcycles - (ICE &amp; Electric)'!$K$5,'Motorcycles - (ICE &amp; Electric)'!$M$5)</c:f>
              <c:strCache>
                <c:ptCount val="6"/>
                <c:pt idx="0">
                  <c:v>France</c:v>
                </c:pt>
                <c:pt idx="1">
                  <c:v>Germany</c:v>
                </c:pt>
                <c:pt idx="2">
                  <c:v>Italy</c:v>
                </c:pt>
                <c:pt idx="3">
                  <c:v>Spain</c:v>
                </c:pt>
                <c:pt idx="4">
                  <c:v>UK</c:v>
                </c:pt>
                <c:pt idx="5">
                  <c:v>Total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'Motorcycles - (ICE &amp; Electric)'!$C$22:$N$22</c15:sqref>
                  </c15:fullRef>
                </c:ext>
              </c:extLst>
              <c:f>('Motorcycles - (ICE &amp; Electric)'!$C$22,'Motorcycles - (ICE &amp; Electric)'!$E$22,'Motorcycles - (ICE &amp; Electric)'!$G$22,'Motorcycles - (ICE &amp; Electric)'!$I$22,'Motorcycles - (ICE &amp; Electric)'!$K$22,'Motorcycles - (ICE &amp; Electric)'!$M$22)</c:f>
              <c:numCache>
                <c:formatCode>0.0%</c:formatCode>
                <c:ptCount val="6"/>
                <c:pt idx="0" formatCode="#,##0">
                  <c:v>44691</c:v>
                </c:pt>
                <c:pt idx="1" formatCode="#,##0">
                  <c:v>41506</c:v>
                </c:pt>
                <c:pt idx="2" formatCode="#,##0">
                  <c:v>60493</c:v>
                </c:pt>
                <c:pt idx="3" formatCode="#,##0">
                  <c:v>33457</c:v>
                </c:pt>
                <c:pt idx="4" formatCode="#,##0">
                  <c:v>17777</c:v>
                </c:pt>
                <c:pt idx="5" formatCode="#,##0">
                  <c:v>197924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9F11-484D-AC4D-DC9CA61F9EB4}"/>
            </c:ext>
          </c:extLst>
        </c:ser>
        <c:ser>
          <c:idx val="23"/>
          <c:order val="23"/>
          <c:tx>
            <c:strRef>
              <c:f>'Motorcycles - (ICE &amp; Electric)'!$B$29</c:f>
              <c:strCache>
                <c:ptCount val="1"/>
                <c:pt idx="0">
                  <c:v>2022 - Jan - March</c:v>
                </c:pt>
              </c:strCache>
            </c:strRef>
          </c:tx>
          <c:spPr>
            <a:solidFill>
              <a:schemeClr val="accent6">
                <a:lumMod val="8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3.6253774710194274E-3"/>
                  <c:y val="-2.72727253204922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9F11-484D-AC4D-DC9CA61F9EB4}"/>
                </c:ext>
              </c:extLst>
            </c:dLbl>
            <c:dLbl>
              <c:idx val="3"/>
              <c:layout>
                <c:manualLayout>
                  <c:x val="7.2507549420389207E-3"/>
                  <c:y val="-2.99999978525414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9F11-484D-AC4D-DC9CA61F9EB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B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'Motorcycles - (ICE &amp; Electric)'!$C$5:$N$5</c15:sqref>
                  </c15:fullRef>
                </c:ext>
              </c:extLst>
              <c:f>('Motorcycles - (ICE &amp; Electric)'!$C$5,'Motorcycles - (ICE &amp; Electric)'!$E$5,'Motorcycles - (ICE &amp; Electric)'!$G$5,'Motorcycles - (ICE &amp; Electric)'!$I$5,'Motorcycles - (ICE &amp; Electric)'!$K$5,'Motorcycles - (ICE &amp; Electric)'!$M$5)</c:f>
              <c:strCache>
                <c:ptCount val="6"/>
                <c:pt idx="0">
                  <c:v>France</c:v>
                </c:pt>
                <c:pt idx="1">
                  <c:v>Germany</c:v>
                </c:pt>
                <c:pt idx="2">
                  <c:v>Italy</c:v>
                </c:pt>
                <c:pt idx="3">
                  <c:v>Spain</c:v>
                </c:pt>
                <c:pt idx="4">
                  <c:v>UK</c:v>
                </c:pt>
                <c:pt idx="5">
                  <c:v>Total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'Motorcycles - (ICE &amp; Electric)'!$C$29:$N$29</c15:sqref>
                  </c15:fullRef>
                </c:ext>
              </c:extLst>
              <c:f>('Motorcycles - (ICE &amp; Electric)'!$C$29,'Motorcycles - (ICE &amp; Electric)'!$E$29,'Motorcycles - (ICE &amp; Electric)'!$G$29,'Motorcycles - (ICE &amp; Electric)'!$I$29,'Motorcycles - (ICE &amp; Electric)'!$K$29,'Motorcycles - (ICE &amp; Electric)'!$M$29)</c:f>
              <c:numCache>
                <c:formatCode>0.0%</c:formatCode>
                <c:ptCount val="6"/>
                <c:pt idx="0" formatCode="#,##0">
                  <c:v>45702</c:v>
                </c:pt>
                <c:pt idx="1" formatCode="#,##0">
                  <c:v>54106</c:v>
                </c:pt>
                <c:pt idx="2" formatCode="#,##0">
                  <c:v>60256</c:v>
                </c:pt>
                <c:pt idx="3" formatCode="#,##0">
                  <c:v>38922</c:v>
                </c:pt>
                <c:pt idx="4" formatCode="#,##0">
                  <c:v>27807</c:v>
                </c:pt>
                <c:pt idx="5" formatCode="#,##0">
                  <c:v>226793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9F11-484D-AC4D-DC9CA61F9E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42988575"/>
        <c:axId val="542987327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'Motorcycles - (ICE &amp; Electric)'!$B$6</c15:sqref>
                        </c15:formulaRef>
                      </c:ext>
                    </c:extLst>
                    <c:strCache>
                      <c:ptCount val="1"/>
                      <c:pt idx="0">
                        <c:v>2020 - Jan - March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BE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'Motorcycles - (ICE &amp; Electric)'!$C$5:$N$5</c15:sqref>
                        </c15:fullRef>
                        <c15:formulaRef>
                          <c15:sqref>('Motorcycles - (ICE &amp; Electric)'!$C$5,'Motorcycles - (ICE &amp; Electric)'!$E$5,'Motorcycles - (ICE &amp; Electric)'!$G$5,'Motorcycles - (ICE &amp; Electric)'!$I$5,'Motorcycles - (ICE &amp; Electric)'!$K$5,'Motorcycles - (ICE &amp; Electric)'!$M$5)</c15:sqref>
                        </c15:formulaRef>
                      </c:ext>
                    </c:extLst>
                    <c:strCache>
                      <c:ptCount val="6"/>
                      <c:pt idx="0">
                        <c:v>France</c:v>
                      </c:pt>
                      <c:pt idx="1">
                        <c:v>Germany</c:v>
                      </c:pt>
                      <c:pt idx="2">
                        <c:v>Italy</c:v>
                      </c:pt>
                      <c:pt idx="3">
                        <c:v>Spain</c:v>
                      </c:pt>
                      <c:pt idx="4">
                        <c:v>UK</c:v>
                      </c:pt>
                      <c:pt idx="5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'Motorcycles - (ICE &amp; Electric)'!$C$6:$N$6</c15:sqref>
                        </c15:fullRef>
                        <c15:formulaRef>
                          <c15:sqref>('Motorcycles - (ICE &amp; Electric)'!$C$6,'Motorcycles - (ICE &amp; Electric)'!$E$6,'Motorcycles - (ICE &amp; Electric)'!$G$6,'Motorcycles - (ICE &amp; Electric)'!$I$6,'Motorcycles - (ICE &amp; Electric)'!$K$6,'Motorcycles - (ICE &amp; Electric)'!$M$6)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 formatCode="#,##0">
                        <c:v>38734</c:v>
                      </c:pt>
                      <c:pt idx="1" formatCode="#,##0">
                        <c:v>43293</c:v>
                      </c:pt>
                      <c:pt idx="2" formatCode="#,##0">
                        <c:v>41026</c:v>
                      </c:pt>
                      <c:pt idx="3" formatCode="#,##0">
                        <c:v>33275</c:v>
                      </c:pt>
                      <c:pt idx="4" formatCode="#,##0">
                        <c:v>22593</c:v>
                      </c:pt>
                      <c:pt idx="5" formatCode="#,##0">
                        <c:v>178921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9F11-484D-AC4D-DC9CA61F9EB4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'Motorcycles - (ICE &amp; Electric)'!$B$7</c15:sqref>
                        </c15:formulaRef>
                      </c:ext>
                    </c:extLst>
                    <c:strCache>
                      <c:ptCount val="1"/>
                      <c:pt idx="0">
                        <c:v>2020 - Jan - June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'Motorcycles - (ICE &amp; Electric)'!$C$5:$N$5</c15:sqref>
                        </c15:fullRef>
                        <c15:formulaRef>
                          <c15:sqref>('Motorcycles - (ICE &amp; Electric)'!$C$5,'Motorcycles - (ICE &amp; Electric)'!$E$5,'Motorcycles - (ICE &amp; Electric)'!$G$5,'Motorcycles - (ICE &amp; Electric)'!$I$5,'Motorcycles - (ICE &amp; Electric)'!$K$5,'Motorcycles - (ICE &amp; Electric)'!$M$5)</c15:sqref>
                        </c15:formulaRef>
                      </c:ext>
                    </c:extLst>
                    <c:strCache>
                      <c:ptCount val="6"/>
                      <c:pt idx="0">
                        <c:v>France</c:v>
                      </c:pt>
                      <c:pt idx="1">
                        <c:v>Germany</c:v>
                      </c:pt>
                      <c:pt idx="2">
                        <c:v>Italy</c:v>
                      </c:pt>
                      <c:pt idx="3">
                        <c:v>Spain</c:v>
                      </c:pt>
                      <c:pt idx="4">
                        <c:v>UK</c:v>
                      </c:pt>
                      <c:pt idx="5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'Motorcycles - (ICE &amp; Electric)'!$C$7:$N$7</c15:sqref>
                        </c15:fullRef>
                        <c15:formulaRef>
                          <c15:sqref>('Motorcycles - (ICE &amp; Electric)'!$C$7,'Motorcycles - (ICE &amp; Electric)'!$E$7,'Motorcycles - (ICE &amp; Electric)'!$G$7,'Motorcycles - (ICE &amp; Electric)'!$I$7,'Motorcycles - (ICE &amp; Electric)'!$K$7,'Motorcycles - (ICE &amp; Electric)'!$M$7)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 formatCode="#,##0">
                        <c:v>90881</c:v>
                      </c:pt>
                      <c:pt idx="1" formatCode="#,##0">
                        <c:v>111707</c:v>
                      </c:pt>
                      <c:pt idx="2" formatCode="#,##0">
                        <c:v>106601</c:v>
                      </c:pt>
                      <c:pt idx="3" formatCode="#,##0">
                        <c:v>64599</c:v>
                      </c:pt>
                      <c:pt idx="4" formatCode="#,##0">
                        <c:v>41713</c:v>
                      </c:pt>
                      <c:pt idx="5" formatCode="#,##0">
                        <c:v>415501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9F11-484D-AC4D-DC9CA61F9EB4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'Motorcycles - (ICE &amp; Electric)'!$B$8</c15:sqref>
                        </c15:formulaRef>
                      </c:ext>
                    </c:extLst>
                    <c:strCache>
                      <c:ptCount val="1"/>
                      <c:pt idx="0">
                        <c:v>2020 - Jan - Sept.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BE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'Motorcycles - (ICE &amp; Electric)'!$C$5:$N$5</c15:sqref>
                        </c15:fullRef>
                        <c15:formulaRef>
                          <c15:sqref>('Motorcycles - (ICE &amp; Electric)'!$C$5,'Motorcycles - (ICE &amp; Electric)'!$E$5,'Motorcycles - (ICE &amp; Electric)'!$G$5,'Motorcycles - (ICE &amp; Electric)'!$I$5,'Motorcycles - (ICE &amp; Electric)'!$K$5,'Motorcycles - (ICE &amp; Electric)'!$M$5)</c15:sqref>
                        </c15:formulaRef>
                      </c:ext>
                    </c:extLst>
                    <c:strCache>
                      <c:ptCount val="6"/>
                      <c:pt idx="0">
                        <c:v>France</c:v>
                      </c:pt>
                      <c:pt idx="1">
                        <c:v>Germany</c:v>
                      </c:pt>
                      <c:pt idx="2">
                        <c:v>Italy</c:v>
                      </c:pt>
                      <c:pt idx="3">
                        <c:v>Spain</c:v>
                      </c:pt>
                      <c:pt idx="4">
                        <c:v>UK</c:v>
                      </c:pt>
                      <c:pt idx="5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'Motorcycles - (ICE &amp; Electric)'!$C$8:$N$8</c15:sqref>
                        </c15:fullRef>
                        <c15:formulaRef>
                          <c15:sqref>('Motorcycles - (ICE &amp; Electric)'!$C$8,'Motorcycles - (ICE &amp; Electric)'!$E$8,'Motorcycles - (ICE &amp; Electric)'!$G$8,'Motorcycles - (ICE &amp; Electric)'!$I$8,'Motorcycles - (ICE &amp; Electric)'!$K$8,'Motorcycles - (ICE &amp; Electric)'!$M$8)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 formatCode="#,##0">
                        <c:v>154823</c:v>
                      </c:pt>
                      <c:pt idx="1" formatCode="#,##0">
                        <c:v>183628</c:v>
                      </c:pt>
                      <c:pt idx="2" formatCode="#,##0">
                        <c:v>183777</c:v>
                      </c:pt>
                      <c:pt idx="3" formatCode="#,##0">
                        <c:v>117644</c:v>
                      </c:pt>
                      <c:pt idx="4" formatCode="#,##0">
                        <c:v>76830</c:v>
                      </c:pt>
                      <c:pt idx="5" formatCode="#,##0">
                        <c:v>716702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9F11-484D-AC4D-DC9CA61F9EB4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'Motorcycles - (ICE &amp; Electric)'!$B$9</c15:sqref>
                        </c15:formulaRef>
                      </c:ext>
                    </c:extLst>
                    <c:strCache>
                      <c:ptCount val="1"/>
                      <c:pt idx="0">
                        <c:v>2020 - All year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'Motorcycles - (ICE &amp; Electric)'!$C$5:$N$5</c15:sqref>
                        </c15:fullRef>
                        <c15:formulaRef>
                          <c15:sqref>('Motorcycles - (ICE &amp; Electric)'!$C$5,'Motorcycles - (ICE &amp; Electric)'!$E$5,'Motorcycles - (ICE &amp; Electric)'!$G$5,'Motorcycles - (ICE &amp; Electric)'!$I$5,'Motorcycles - (ICE &amp; Electric)'!$K$5,'Motorcycles - (ICE &amp; Electric)'!$M$5)</c15:sqref>
                        </c15:formulaRef>
                      </c:ext>
                    </c:extLst>
                    <c:strCache>
                      <c:ptCount val="6"/>
                      <c:pt idx="0">
                        <c:v>France</c:v>
                      </c:pt>
                      <c:pt idx="1">
                        <c:v>Germany</c:v>
                      </c:pt>
                      <c:pt idx="2">
                        <c:v>Italy</c:v>
                      </c:pt>
                      <c:pt idx="3">
                        <c:v>Spain</c:v>
                      </c:pt>
                      <c:pt idx="4">
                        <c:v>UK</c:v>
                      </c:pt>
                      <c:pt idx="5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'Motorcycles - (ICE &amp; Electric)'!$C$9:$N$9</c15:sqref>
                        </c15:fullRef>
                        <c15:formulaRef>
                          <c15:sqref>('Motorcycles - (ICE &amp; Electric)'!$C$9,'Motorcycles - (ICE &amp; Electric)'!$E$9,'Motorcycles - (ICE &amp; Electric)'!$G$9,'Motorcycles - (ICE &amp; Electric)'!$I$9,'Motorcycles - (ICE &amp; Electric)'!$K$9,'Motorcycles - (ICE &amp; Electric)'!$M$9)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 formatCode="#,##0">
                        <c:v>190742</c:v>
                      </c:pt>
                      <c:pt idx="1" formatCode="#,##0">
                        <c:v>220426</c:v>
                      </c:pt>
                      <c:pt idx="2" formatCode="#,##0">
                        <c:v>218091</c:v>
                      </c:pt>
                      <c:pt idx="3" formatCode="#,##0">
                        <c:v>154158</c:v>
                      </c:pt>
                      <c:pt idx="4" formatCode="#,##0">
                        <c:v>97346</c:v>
                      </c:pt>
                      <c:pt idx="5" formatCode="#,##0">
                        <c:v>880763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9F11-484D-AC4D-DC9CA61F9EB4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'Motorcycles - (ICE &amp; Electric)'!$B$10</c15:sqref>
                        </c15:formulaRef>
                      </c:ext>
                    </c:extLst>
                    <c:strCache>
                      <c:ptCount val="1"/>
                      <c:pt idx="0">
                        <c:v>2021 - January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BE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'Motorcycles - (ICE &amp; Electric)'!$C$5:$N$5</c15:sqref>
                        </c15:fullRef>
                        <c15:formulaRef>
                          <c15:sqref>('Motorcycles - (ICE &amp; Electric)'!$C$5,'Motorcycles - (ICE &amp; Electric)'!$E$5,'Motorcycles - (ICE &amp; Electric)'!$G$5,'Motorcycles - (ICE &amp; Electric)'!$I$5,'Motorcycles - (ICE &amp; Electric)'!$K$5,'Motorcycles - (ICE &amp; Electric)'!$M$5)</c15:sqref>
                        </c15:formulaRef>
                      </c:ext>
                    </c:extLst>
                    <c:strCache>
                      <c:ptCount val="6"/>
                      <c:pt idx="0">
                        <c:v>France</c:v>
                      </c:pt>
                      <c:pt idx="1">
                        <c:v>Germany</c:v>
                      </c:pt>
                      <c:pt idx="2">
                        <c:v>Italy</c:v>
                      </c:pt>
                      <c:pt idx="3">
                        <c:v>Spain</c:v>
                      </c:pt>
                      <c:pt idx="4">
                        <c:v>UK</c:v>
                      </c:pt>
                      <c:pt idx="5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'Motorcycles - (ICE &amp; Electric)'!$C$10:$N$10</c15:sqref>
                        </c15:fullRef>
                        <c15:formulaRef>
                          <c15:sqref>('Motorcycles - (ICE &amp; Electric)'!$C$10,'Motorcycles - (ICE &amp; Electric)'!$E$10,'Motorcycles - (ICE &amp; Electric)'!$G$10,'Motorcycles - (ICE &amp; Electric)'!$I$10,'Motorcycles - (ICE &amp; Electric)'!$K$10,'Motorcycles - (ICE &amp; Electric)'!$M$10)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 formatCode="#,##0">
                        <c:v>10185</c:v>
                      </c:pt>
                      <c:pt idx="1" formatCode="#,##0">
                        <c:v>2979</c:v>
                      </c:pt>
                      <c:pt idx="2" formatCode="#,##0">
                        <c:v>12289</c:v>
                      </c:pt>
                      <c:pt idx="3" formatCode="#,##0">
                        <c:v>7801</c:v>
                      </c:pt>
                      <c:pt idx="4" formatCode="#,##0">
                        <c:v>3478</c:v>
                      </c:pt>
                      <c:pt idx="5" formatCode="#,##0">
                        <c:v>36732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9F11-484D-AC4D-DC9CA61F9EB4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'Motorcycles - (ICE &amp; Electric)'!$B$11</c15:sqref>
                        </c15:formulaRef>
                      </c:ext>
                    </c:extLst>
                    <c:strCache>
                      <c:ptCount val="1"/>
                      <c:pt idx="0">
                        <c:v>2021 - February</c:v>
                      </c:pt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'Motorcycles - (ICE &amp; Electric)'!$C$5:$N$5</c15:sqref>
                        </c15:fullRef>
                        <c15:formulaRef>
                          <c15:sqref>('Motorcycles - (ICE &amp; Electric)'!$C$5,'Motorcycles - (ICE &amp; Electric)'!$E$5,'Motorcycles - (ICE &amp; Electric)'!$G$5,'Motorcycles - (ICE &amp; Electric)'!$I$5,'Motorcycles - (ICE &amp; Electric)'!$K$5,'Motorcycles - (ICE &amp; Electric)'!$M$5)</c15:sqref>
                        </c15:formulaRef>
                      </c:ext>
                    </c:extLst>
                    <c:strCache>
                      <c:ptCount val="6"/>
                      <c:pt idx="0">
                        <c:v>France</c:v>
                      </c:pt>
                      <c:pt idx="1">
                        <c:v>Germany</c:v>
                      </c:pt>
                      <c:pt idx="2">
                        <c:v>Italy</c:v>
                      </c:pt>
                      <c:pt idx="3">
                        <c:v>Spain</c:v>
                      </c:pt>
                      <c:pt idx="4">
                        <c:v>UK</c:v>
                      </c:pt>
                      <c:pt idx="5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'Motorcycles - (ICE &amp; Electric)'!$C$11:$N$11</c15:sqref>
                        </c15:fullRef>
                        <c15:formulaRef>
                          <c15:sqref>('Motorcycles - (ICE &amp; Electric)'!$C$11,'Motorcycles - (ICE &amp; Electric)'!$E$11,'Motorcycles - (ICE &amp; Electric)'!$G$11,'Motorcycles - (ICE &amp; Electric)'!$I$11,'Motorcycles - (ICE &amp; Electric)'!$K$11,'Motorcycles - (ICE &amp; Electric)'!$M$11)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 formatCode="#,##0">
                        <c:v>13476</c:v>
                      </c:pt>
                      <c:pt idx="1" formatCode="#,##0">
                        <c:v>10545</c:v>
                      </c:pt>
                      <c:pt idx="2" formatCode="#,##0">
                        <c:v>19243</c:v>
                      </c:pt>
                      <c:pt idx="3" formatCode="#,##0">
                        <c:v>10287</c:v>
                      </c:pt>
                      <c:pt idx="4" formatCode="#,##0">
                        <c:v>2586</c:v>
                      </c:pt>
                      <c:pt idx="5" formatCode="#,##0">
                        <c:v>56137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9F11-484D-AC4D-DC9CA61F9EB4}"/>
                  </c:ext>
                </c:extLst>
              </c15:ser>
            </c15:filteredBarSeries>
            <c15:filteredBa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'Motorcycles - (ICE &amp; Electric)'!$B$12</c15:sqref>
                        </c15:formulaRef>
                      </c:ext>
                    </c:extLst>
                    <c:strCache>
                      <c:ptCount val="1"/>
                      <c:pt idx="0">
                        <c:v>2021 - March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BE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'Motorcycles - (ICE &amp; Electric)'!$C$5:$N$5</c15:sqref>
                        </c15:fullRef>
                        <c15:formulaRef>
                          <c15:sqref>('Motorcycles - (ICE &amp; Electric)'!$C$5,'Motorcycles - (ICE &amp; Electric)'!$E$5,'Motorcycles - (ICE &amp; Electric)'!$G$5,'Motorcycles - (ICE &amp; Electric)'!$I$5,'Motorcycles - (ICE &amp; Electric)'!$K$5,'Motorcycles - (ICE &amp; Electric)'!$M$5)</c15:sqref>
                        </c15:formulaRef>
                      </c:ext>
                    </c:extLst>
                    <c:strCache>
                      <c:ptCount val="6"/>
                      <c:pt idx="0">
                        <c:v>France</c:v>
                      </c:pt>
                      <c:pt idx="1">
                        <c:v>Germany</c:v>
                      </c:pt>
                      <c:pt idx="2">
                        <c:v>Italy</c:v>
                      </c:pt>
                      <c:pt idx="3">
                        <c:v>Spain</c:v>
                      </c:pt>
                      <c:pt idx="4">
                        <c:v>UK</c:v>
                      </c:pt>
                      <c:pt idx="5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'Motorcycles - (ICE &amp; Electric)'!$C$12:$N$12</c15:sqref>
                        </c15:fullRef>
                        <c15:formulaRef>
                          <c15:sqref>('Motorcycles - (ICE &amp; Electric)'!$C$12,'Motorcycles - (ICE &amp; Electric)'!$E$12,'Motorcycles - (ICE &amp; Electric)'!$G$12,'Motorcycles - (ICE &amp; Electric)'!$I$12,'Motorcycles - (ICE &amp; Electric)'!$K$12,'Motorcycles - (ICE &amp; Electric)'!$M$12)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 formatCode="#,##0">
                        <c:v>21030</c:v>
                      </c:pt>
                      <c:pt idx="1" formatCode="#,##0">
                        <c:v>27982</c:v>
                      </c:pt>
                      <c:pt idx="2" formatCode="#,##0">
                        <c:v>28961</c:v>
                      </c:pt>
                      <c:pt idx="3" formatCode="#,##0">
                        <c:v>15369</c:v>
                      </c:pt>
                      <c:pt idx="4" formatCode="#,##0">
                        <c:v>11713</c:v>
                      </c:pt>
                      <c:pt idx="5" formatCode="#,##0">
                        <c:v>105055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9F11-484D-AC4D-DC9CA61F9EB4}"/>
                  </c:ext>
                </c:extLst>
              </c15:ser>
            </c15:filteredBarSeries>
            <c15:filteredBa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'Motorcycles - (ICE &amp; Electric)'!$B$13</c15:sqref>
                        </c15:formulaRef>
                      </c:ext>
                    </c:extLst>
                    <c:strCache>
                      <c:ptCount val="1"/>
                      <c:pt idx="0">
                        <c:v>2021 - April</c:v>
                      </c:pt>
                    </c:strCache>
                  </c:strRef>
                </c:tx>
                <c:spPr>
                  <a:solidFill>
                    <a:schemeClr val="accent2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'Motorcycles - (ICE &amp; Electric)'!$C$5:$N$5</c15:sqref>
                        </c15:fullRef>
                        <c15:formulaRef>
                          <c15:sqref>('Motorcycles - (ICE &amp; Electric)'!$C$5,'Motorcycles - (ICE &amp; Electric)'!$E$5,'Motorcycles - (ICE &amp; Electric)'!$G$5,'Motorcycles - (ICE &amp; Electric)'!$I$5,'Motorcycles - (ICE &amp; Electric)'!$K$5,'Motorcycles - (ICE &amp; Electric)'!$M$5)</c15:sqref>
                        </c15:formulaRef>
                      </c:ext>
                    </c:extLst>
                    <c:strCache>
                      <c:ptCount val="6"/>
                      <c:pt idx="0">
                        <c:v>France</c:v>
                      </c:pt>
                      <c:pt idx="1">
                        <c:v>Germany</c:v>
                      </c:pt>
                      <c:pt idx="2">
                        <c:v>Italy</c:v>
                      </c:pt>
                      <c:pt idx="3">
                        <c:v>Spain</c:v>
                      </c:pt>
                      <c:pt idx="4">
                        <c:v>UK</c:v>
                      </c:pt>
                      <c:pt idx="5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'Motorcycles - (ICE &amp; Electric)'!$C$13:$N$13</c15:sqref>
                        </c15:fullRef>
                        <c15:formulaRef>
                          <c15:sqref>('Motorcycles - (ICE &amp; Electric)'!$C$13,'Motorcycles - (ICE &amp; Electric)'!$E$13,'Motorcycles - (ICE &amp; Electric)'!$G$13,'Motorcycles - (ICE &amp; Electric)'!$I$13,'Motorcycles - (ICE &amp; Electric)'!$K$13,'Motorcycles - (ICE &amp; Electric)'!$M$13)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 formatCode="#,##0">
                        <c:v>22529</c:v>
                      </c:pt>
                      <c:pt idx="1" formatCode="#,##0">
                        <c:v>23583</c:v>
                      </c:pt>
                      <c:pt idx="2" formatCode="#,##0">
                        <c:v>30044</c:v>
                      </c:pt>
                      <c:pt idx="3" formatCode="#,##0">
                        <c:v>14722</c:v>
                      </c:pt>
                      <c:pt idx="4" formatCode="#,##0">
                        <c:v>10317</c:v>
                      </c:pt>
                      <c:pt idx="5" formatCode="#,##0">
                        <c:v>101195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9F11-484D-AC4D-DC9CA61F9EB4}"/>
                  </c:ext>
                </c:extLst>
              </c15:ser>
            </c15:filteredBarSeries>
            <c15:filteredBarSeries>
              <c15:ser>
                <c:idx val="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'Motorcycles - (ICE &amp; Electric)'!$B$14</c15:sqref>
                        </c15:formulaRef>
                      </c:ext>
                    </c:extLst>
                    <c:strCache>
                      <c:ptCount val="1"/>
                      <c:pt idx="0">
                        <c:v>2021 - May</c:v>
                      </c:pt>
                    </c:strCache>
                  </c:strRef>
                </c:tx>
                <c:spPr>
                  <a:solidFill>
                    <a:schemeClr val="accent3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BE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'Motorcycles - (ICE &amp; Electric)'!$C$5:$N$5</c15:sqref>
                        </c15:fullRef>
                        <c15:formulaRef>
                          <c15:sqref>('Motorcycles - (ICE &amp; Electric)'!$C$5,'Motorcycles - (ICE &amp; Electric)'!$E$5,'Motorcycles - (ICE &amp; Electric)'!$G$5,'Motorcycles - (ICE &amp; Electric)'!$I$5,'Motorcycles - (ICE &amp; Electric)'!$K$5,'Motorcycles - (ICE &amp; Electric)'!$M$5)</c15:sqref>
                        </c15:formulaRef>
                      </c:ext>
                    </c:extLst>
                    <c:strCache>
                      <c:ptCount val="6"/>
                      <c:pt idx="0">
                        <c:v>France</c:v>
                      </c:pt>
                      <c:pt idx="1">
                        <c:v>Germany</c:v>
                      </c:pt>
                      <c:pt idx="2">
                        <c:v>Italy</c:v>
                      </c:pt>
                      <c:pt idx="3">
                        <c:v>Spain</c:v>
                      </c:pt>
                      <c:pt idx="4">
                        <c:v>UK</c:v>
                      </c:pt>
                      <c:pt idx="5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'Motorcycles - (ICE &amp; Electric)'!$C$14:$N$14</c15:sqref>
                        </c15:fullRef>
                        <c15:formulaRef>
                          <c15:sqref>('Motorcycles - (ICE &amp; Electric)'!$C$14,'Motorcycles - (ICE &amp; Electric)'!$E$14,'Motorcycles - (ICE &amp; Electric)'!$G$14,'Motorcycles - (ICE &amp; Electric)'!$I$14,'Motorcycles - (ICE &amp; Electric)'!$K$14,'Motorcycles - (ICE &amp; Electric)'!$M$14)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 formatCode="#,##0">
                        <c:v>20781</c:v>
                      </c:pt>
                      <c:pt idx="1" formatCode="#,##0">
                        <c:v>23158</c:v>
                      </c:pt>
                      <c:pt idx="2" formatCode="#,##0">
                        <c:v>36584</c:v>
                      </c:pt>
                      <c:pt idx="3" formatCode="#,##0">
                        <c:v>15926</c:v>
                      </c:pt>
                      <c:pt idx="4" formatCode="#,##0">
                        <c:v>12723</c:v>
                      </c:pt>
                      <c:pt idx="5" formatCode="#,##0">
                        <c:v>109172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9F11-484D-AC4D-DC9CA61F9EB4}"/>
                  </c:ext>
                </c:extLst>
              </c15:ser>
            </c15:filteredBarSeries>
            <c15:filteredBar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'Motorcycles - (ICE &amp; Electric)'!$B$15</c15:sqref>
                        </c15:formulaRef>
                      </c:ext>
                    </c:extLst>
                    <c:strCache>
                      <c:ptCount val="1"/>
                      <c:pt idx="0">
                        <c:v>2021 - June</c:v>
                      </c:pt>
                    </c:strCache>
                  </c:strRef>
                </c:tx>
                <c:spPr>
                  <a:solidFill>
                    <a:schemeClr val="accent4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'Motorcycles - (ICE &amp; Electric)'!$C$5:$N$5</c15:sqref>
                        </c15:fullRef>
                        <c15:formulaRef>
                          <c15:sqref>('Motorcycles - (ICE &amp; Electric)'!$C$5,'Motorcycles - (ICE &amp; Electric)'!$E$5,'Motorcycles - (ICE &amp; Electric)'!$G$5,'Motorcycles - (ICE &amp; Electric)'!$I$5,'Motorcycles - (ICE &amp; Electric)'!$K$5,'Motorcycles - (ICE &amp; Electric)'!$M$5)</c15:sqref>
                        </c15:formulaRef>
                      </c:ext>
                    </c:extLst>
                    <c:strCache>
                      <c:ptCount val="6"/>
                      <c:pt idx="0">
                        <c:v>France</c:v>
                      </c:pt>
                      <c:pt idx="1">
                        <c:v>Germany</c:v>
                      </c:pt>
                      <c:pt idx="2">
                        <c:v>Italy</c:v>
                      </c:pt>
                      <c:pt idx="3">
                        <c:v>Spain</c:v>
                      </c:pt>
                      <c:pt idx="4">
                        <c:v>UK</c:v>
                      </c:pt>
                      <c:pt idx="5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'Motorcycles - (ICE &amp; Electric)'!$C$15:$N$15</c15:sqref>
                        </c15:fullRef>
                        <c15:formulaRef>
                          <c15:sqref>('Motorcycles - (ICE &amp; Electric)'!$C$15,'Motorcycles - (ICE &amp; Electric)'!$E$15,'Motorcycles - (ICE &amp; Electric)'!$G$15,'Motorcycles - (ICE &amp; Electric)'!$I$15,'Motorcycles - (ICE &amp; Electric)'!$K$15,'Motorcycles - (ICE &amp; Electric)'!$M$15)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 formatCode="#,##0">
                        <c:v>27457</c:v>
                      </c:pt>
                      <c:pt idx="1" formatCode="#,##0">
                        <c:v>27636</c:v>
                      </c:pt>
                      <c:pt idx="2" formatCode="#,##0">
                        <c:v>39118</c:v>
                      </c:pt>
                      <c:pt idx="3" formatCode="#,##0">
                        <c:v>18885</c:v>
                      </c:pt>
                      <c:pt idx="4" formatCode="#,##0">
                        <c:v>14077</c:v>
                      </c:pt>
                      <c:pt idx="5" formatCode="#,##0">
                        <c:v>127173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9F11-484D-AC4D-DC9CA61F9EB4}"/>
                  </c:ext>
                </c:extLst>
              </c15:ser>
            </c15:filteredBarSeries>
            <c15:filteredBar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'Motorcycles - (ICE &amp; Electric)'!$B$16</c15:sqref>
                        </c15:formulaRef>
                      </c:ext>
                    </c:extLst>
                    <c:strCache>
                      <c:ptCount val="1"/>
                      <c:pt idx="0">
                        <c:v>2021 - July</c:v>
                      </c:pt>
                    </c:strCache>
                  </c:strRef>
                </c:tx>
                <c:spPr>
                  <a:solidFill>
                    <a:schemeClr val="accent5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BE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'Motorcycles - (ICE &amp; Electric)'!$C$5:$N$5</c15:sqref>
                        </c15:fullRef>
                        <c15:formulaRef>
                          <c15:sqref>('Motorcycles - (ICE &amp; Electric)'!$C$5,'Motorcycles - (ICE &amp; Electric)'!$E$5,'Motorcycles - (ICE &amp; Electric)'!$G$5,'Motorcycles - (ICE &amp; Electric)'!$I$5,'Motorcycles - (ICE &amp; Electric)'!$K$5,'Motorcycles - (ICE &amp; Electric)'!$M$5)</c15:sqref>
                        </c15:formulaRef>
                      </c:ext>
                    </c:extLst>
                    <c:strCache>
                      <c:ptCount val="6"/>
                      <c:pt idx="0">
                        <c:v>France</c:v>
                      </c:pt>
                      <c:pt idx="1">
                        <c:v>Germany</c:v>
                      </c:pt>
                      <c:pt idx="2">
                        <c:v>Italy</c:v>
                      </c:pt>
                      <c:pt idx="3">
                        <c:v>Spain</c:v>
                      </c:pt>
                      <c:pt idx="4">
                        <c:v>UK</c:v>
                      </c:pt>
                      <c:pt idx="5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'Motorcycles - (ICE &amp; Electric)'!$C$16:$N$16</c15:sqref>
                        </c15:fullRef>
                        <c15:formulaRef>
                          <c15:sqref>('Motorcycles - (ICE &amp; Electric)'!$C$16,'Motorcycles - (ICE &amp; Electric)'!$E$16,'Motorcycles - (ICE &amp; Electric)'!$G$16,'Motorcycles - (ICE &amp; Electric)'!$I$16,'Motorcycles - (ICE &amp; Electric)'!$K$16,'Motorcycles - (ICE &amp; Electric)'!$M$16)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 formatCode="#,##0">
                        <c:v>21607</c:v>
                      </c:pt>
                      <c:pt idx="1" formatCode="#,##0">
                        <c:v>23854</c:v>
                      </c:pt>
                      <c:pt idx="2" formatCode="#,##0">
                        <c:v>32955</c:v>
                      </c:pt>
                      <c:pt idx="3" formatCode="#,##0">
                        <c:v>17926</c:v>
                      </c:pt>
                      <c:pt idx="4" formatCode="#,##0">
                        <c:v>11651</c:v>
                      </c:pt>
                      <c:pt idx="5" formatCode="#,##0">
                        <c:v>107993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9F11-484D-AC4D-DC9CA61F9EB4}"/>
                  </c:ext>
                </c:extLst>
              </c15:ser>
            </c15:filteredBarSeries>
            <c15:filteredBar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'Motorcycles - (ICE &amp; Electric)'!$B$17</c15:sqref>
                        </c15:formulaRef>
                      </c:ext>
                    </c:extLst>
                    <c:strCache>
                      <c:ptCount val="1"/>
                      <c:pt idx="0">
                        <c:v>2021 - August</c:v>
                      </c:pt>
                    </c:strCache>
                  </c:strRef>
                </c:tx>
                <c:spPr>
                  <a:solidFill>
                    <a:schemeClr val="accent6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'Motorcycles - (ICE &amp; Electric)'!$C$5:$N$5</c15:sqref>
                        </c15:fullRef>
                        <c15:formulaRef>
                          <c15:sqref>('Motorcycles - (ICE &amp; Electric)'!$C$5,'Motorcycles - (ICE &amp; Electric)'!$E$5,'Motorcycles - (ICE &amp; Electric)'!$G$5,'Motorcycles - (ICE &amp; Electric)'!$I$5,'Motorcycles - (ICE &amp; Electric)'!$K$5,'Motorcycles - (ICE &amp; Electric)'!$M$5)</c15:sqref>
                        </c15:formulaRef>
                      </c:ext>
                    </c:extLst>
                    <c:strCache>
                      <c:ptCount val="6"/>
                      <c:pt idx="0">
                        <c:v>France</c:v>
                      </c:pt>
                      <c:pt idx="1">
                        <c:v>Germany</c:v>
                      </c:pt>
                      <c:pt idx="2">
                        <c:v>Italy</c:v>
                      </c:pt>
                      <c:pt idx="3">
                        <c:v>Spain</c:v>
                      </c:pt>
                      <c:pt idx="4">
                        <c:v>UK</c:v>
                      </c:pt>
                      <c:pt idx="5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'Motorcycles - (ICE &amp; Electric)'!$C$17:$N$17</c15:sqref>
                        </c15:fullRef>
                        <c15:formulaRef>
                          <c15:sqref>('Motorcycles - (ICE &amp; Electric)'!$C$17,'Motorcycles - (ICE &amp; Electric)'!$E$17,'Motorcycles - (ICE &amp; Electric)'!$G$17,'Motorcycles - (ICE &amp; Electric)'!$I$17,'Motorcycles - (ICE &amp; Electric)'!$K$17,'Motorcycles - (ICE &amp; Electric)'!$M$17)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 formatCode="#,##0">
                        <c:v>13294</c:v>
                      </c:pt>
                      <c:pt idx="1" formatCode="#,##0">
                        <c:v>19241</c:v>
                      </c:pt>
                      <c:pt idx="2" formatCode="#,##0">
                        <c:v>14396</c:v>
                      </c:pt>
                      <c:pt idx="3" formatCode="#,##0">
                        <c:v>11440</c:v>
                      </c:pt>
                      <c:pt idx="4" formatCode="#,##0">
                        <c:v>8049</c:v>
                      </c:pt>
                      <c:pt idx="5" formatCode="#,##0">
                        <c:v>66420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9F11-484D-AC4D-DC9CA61F9EB4}"/>
                  </c:ext>
                </c:extLst>
              </c15:ser>
            </c15:filteredBarSeries>
            <c15:filteredBarSeries>
              <c15:ser>
                <c:idx val="12"/>
                <c:order val="1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'Motorcycles - (ICE &amp; Electric)'!$B$18</c15:sqref>
                        </c15:formulaRef>
                      </c:ext>
                    </c:extLst>
                    <c:strCache>
                      <c:ptCount val="1"/>
                      <c:pt idx="0">
                        <c:v>2021 - September</c:v>
                      </c:pt>
                    </c:strCache>
                  </c:strRef>
                </c:tx>
                <c:spPr>
                  <a:solidFill>
                    <a:schemeClr val="accent1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'Motorcycles - (ICE &amp; Electric)'!$C$5:$N$5</c15:sqref>
                        </c15:fullRef>
                        <c15:formulaRef>
                          <c15:sqref>('Motorcycles - (ICE &amp; Electric)'!$C$5,'Motorcycles - (ICE &amp; Electric)'!$E$5,'Motorcycles - (ICE &amp; Electric)'!$G$5,'Motorcycles - (ICE &amp; Electric)'!$I$5,'Motorcycles - (ICE &amp; Electric)'!$K$5,'Motorcycles - (ICE &amp; Electric)'!$M$5)</c15:sqref>
                        </c15:formulaRef>
                      </c:ext>
                    </c:extLst>
                    <c:strCache>
                      <c:ptCount val="6"/>
                      <c:pt idx="0">
                        <c:v>France</c:v>
                      </c:pt>
                      <c:pt idx="1">
                        <c:v>Germany</c:v>
                      </c:pt>
                      <c:pt idx="2">
                        <c:v>Italy</c:v>
                      </c:pt>
                      <c:pt idx="3">
                        <c:v>Spain</c:v>
                      </c:pt>
                      <c:pt idx="4">
                        <c:v>UK</c:v>
                      </c:pt>
                      <c:pt idx="5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'Motorcycles - (ICE &amp; Electric)'!$C$18:$N$18</c15:sqref>
                        </c15:fullRef>
                        <c15:formulaRef>
                          <c15:sqref>('Motorcycles - (ICE &amp; Electric)'!$C$18,'Motorcycles - (ICE &amp; Electric)'!$E$18,'Motorcycles - (ICE &amp; Electric)'!$G$18,'Motorcycles - (ICE &amp; Electric)'!$I$18,'Motorcycles - (ICE &amp; Electric)'!$K$18,'Motorcycles - (ICE &amp; Electric)'!$M$18)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 formatCode="#,##0">
                        <c:v>17649</c:v>
                      </c:pt>
                      <c:pt idx="1" formatCode="#,##0">
                        <c:v>15645</c:v>
                      </c:pt>
                      <c:pt idx="2" formatCode="#,##0">
                        <c:v>21553</c:v>
                      </c:pt>
                      <c:pt idx="3" formatCode="#,##0">
                        <c:v>15516</c:v>
                      </c:pt>
                      <c:pt idx="4" formatCode="#,##0">
                        <c:v>12583</c:v>
                      </c:pt>
                      <c:pt idx="5" formatCode="#,##0">
                        <c:v>82946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9F11-484D-AC4D-DC9CA61F9EB4}"/>
                  </c:ext>
                </c:extLst>
              </c15:ser>
            </c15:filteredBarSeries>
            <c15:filteredBarSeries>
              <c15:ser>
                <c:idx val="13"/>
                <c:order val="1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'Motorcycles - (ICE &amp; Electric)'!$B$19</c15:sqref>
                        </c15:formulaRef>
                      </c:ext>
                    </c:extLst>
                    <c:strCache>
                      <c:ptCount val="1"/>
                      <c:pt idx="0">
                        <c:v>2021 - October</c:v>
                      </c:pt>
                    </c:strCache>
                  </c:strRef>
                </c:tx>
                <c:spPr>
                  <a:solidFill>
                    <a:schemeClr val="accent2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'Motorcycles - (ICE &amp; Electric)'!$C$5:$N$5</c15:sqref>
                        </c15:fullRef>
                        <c15:formulaRef>
                          <c15:sqref>('Motorcycles - (ICE &amp; Electric)'!$C$5,'Motorcycles - (ICE &amp; Electric)'!$E$5,'Motorcycles - (ICE &amp; Electric)'!$G$5,'Motorcycles - (ICE &amp; Electric)'!$I$5,'Motorcycles - (ICE &amp; Electric)'!$K$5,'Motorcycles - (ICE &amp; Electric)'!$M$5)</c15:sqref>
                        </c15:formulaRef>
                      </c:ext>
                    </c:extLst>
                    <c:strCache>
                      <c:ptCount val="6"/>
                      <c:pt idx="0">
                        <c:v>France</c:v>
                      </c:pt>
                      <c:pt idx="1">
                        <c:v>Germany</c:v>
                      </c:pt>
                      <c:pt idx="2">
                        <c:v>Italy</c:v>
                      </c:pt>
                      <c:pt idx="3">
                        <c:v>Spain</c:v>
                      </c:pt>
                      <c:pt idx="4">
                        <c:v>UK</c:v>
                      </c:pt>
                      <c:pt idx="5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'Motorcycles - (ICE &amp; Electric)'!$C$19:$N$19</c15:sqref>
                        </c15:fullRef>
                        <c15:formulaRef>
                          <c15:sqref>('Motorcycles - (ICE &amp; Electric)'!$C$19,'Motorcycles - (ICE &amp; Electric)'!$E$19,'Motorcycles - (ICE &amp; Electric)'!$G$19,'Motorcycles - (ICE &amp; Electric)'!$I$19,'Motorcycles - (ICE &amp; Electric)'!$K$19,'Motorcycles - (ICE &amp; Electric)'!$M$19)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 formatCode="#,##0">
                        <c:v>15375</c:v>
                      </c:pt>
                      <c:pt idx="1" formatCode="#,##0">
                        <c:v>10542</c:v>
                      </c:pt>
                      <c:pt idx="2" formatCode="#,##0">
                        <c:v>15797</c:v>
                      </c:pt>
                      <c:pt idx="3" formatCode="#,##0">
                        <c:v>13747</c:v>
                      </c:pt>
                      <c:pt idx="4" formatCode="#,##0">
                        <c:v>7852</c:v>
                      </c:pt>
                      <c:pt idx="5" formatCode="#,##0">
                        <c:v>63313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9F11-484D-AC4D-DC9CA61F9EB4}"/>
                  </c:ext>
                </c:extLst>
              </c15:ser>
            </c15:filteredBarSeries>
            <c15:filteredBarSeries>
              <c15:ser>
                <c:idx val="14"/>
                <c:order val="1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'Motorcycles - (ICE &amp; Electric)'!$B$20</c15:sqref>
                        </c15:formulaRef>
                      </c:ext>
                    </c:extLst>
                    <c:strCache>
                      <c:ptCount val="1"/>
                      <c:pt idx="0">
                        <c:v>2021 - November</c:v>
                      </c:pt>
                    </c:strCache>
                  </c:strRef>
                </c:tx>
                <c:spPr>
                  <a:solidFill>
                    <a:schemeClr val="accent3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'Motorcycles - (ICE &amp; Electric)'!$C$5:$N$5</c15:sqref>
                        </c15:fullRef>
                        <c15:formulaRef>
                          <c15:sqref>('Motorcycles - (ICE &amp; Electric)'!$C$5,'Motorcycles - (ICE &amp; Electric)'!$E$5,'Motorcycles - (ICE &amp; Electric)'!$G$5,'Motorcycles - (ICE &amp; Electric)'!$I$5,'Motorcycles - (ICE &amp; Electric)'!$K$5,'Motorcycles - (ICE &amp; Electric)'!$M$5)</c15:sqref>
                        </c15:formulaRef>
                      </c:ext>
                    </c:extLst>
                    <c:strCache>
                      <c:ptCount val="6"/>
                      <c:pt idx="0">
                        <c:v>France</c:v>
                      </c:pt>
                      <c:pt idx="1">
                        <c:v>Germany</c:v>
                      </c:pt>
                      <c:pt idx="2">
                        <c:v>Italy</c:v>
                      </c:pt>
                      <c:pt idx="3">
                        <c:v>Spain</c:v>
                      </c:pt>
                      <c:pt idx="4">
                        <c:v>UK</c:v>
                      </c:pt>
                      <c:pt idx="5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'Motorcycles - (ICE &amp; Electric)'!$C$20:$N$20</c15:sqref>
                        </c15:fullRef>
                        <c15:formulaRef>
                          <c15:sqref>('Motorcycles - (ICE &amp; Electric)'!$C$20,'Motorcycles - (ICE &amp; Electric)'!$E$20,'Motorcycles - (ICE &amp; Electric)'!$G$20,'Motorcycles - (ICE &amp; Electric)'!$I$20,'Motorcycles - (ICE &amp; Electric)'!$K$20,'Motorcycles - (ICE &amp; Electric)'!$M$20)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 formatCode="#,##0">
                        <c:v>10950</c:v>
                      </c:pt>
                      <c:pt idx="1" formatCode="#,##0">
                        <c:v>6639</c:v>
                      </c:pt>
                      <c:pt idx="2" formatCode="#,##0">
                        <c:v>10998</c:v>
                      </c:pt>
                      <c:pt idx="3" formatCode="#,##0">
                        <c:v>12630</c:v>
                      </c:pt>
                      <c:pt idx="4" formatCode="#,##0">
                        <c:v>6746</c:v>
                      </c:pt>
                      <c:pt idx="5" formatCode="#,##0">
                        <c:v>47963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F-9F11-484D-AC4D-DC9CA61F9EB4}"/>
                  </c:ext>
                </c:extLst>
              </c15:ser>
            </c15:filteredBarSeries>
            <c15:filteredBarSeries>
              <c15:ser>
                <c:idx val="15"/>
                <c:order val="1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'Motorcycles - (ICE &amp; Electric)'!$B$21</c15:sqref>
                        </c15:formulaRef>
                      </c:ext>
                    </c:extLst>
                    <c:strCache>
                      <c:ptCount val="1"/>
                      <c:pt idx="0">
                        <c:v>2021 - December</c:v>
                      </c:pt>
                    </c:strCache>
                  </c:strRef>
                </c:tx>
                <c:spPr>
                  <a:solidFill>
                    <a:schemeClr val="accent4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'Motorcycles - (ICE &amp; Electric)'!$C$5:$N$5</c15:sqref>
                        </c15:fullRef>
                        <c15:formulaRef>
                          <c15:sqref>('Motorcycles - (ICE &amp; Electric)'!$C$5,'Motorcycles - (ICE &amp; Electric)'!$E$5,'Motorcycles - (ICE &amp; Electric)'!$G$5,'Motorcycles - (ICE &amp; Electric)'!$I$5,'Motorcycles - (ICE &amp; Electric)'!$K$5,'Motorcycles - (ICE &amp; Electric)'!$M$5)</c15:sqref>
                        </c15:formulaRef>
                      </c:ext>
                    </c:extLst>
                    <c:strCache>
                      <c:ptCount val="6"/>
                      <c:pt idx="0">
                        <c:v>France</c:v>
                      </c:pt>
                      <c:pt idx="1">
                        <c:v>Germany</c:v>
                      </c:pt>
                      <c:pt idx="2">
                        <c:v>Italy</c:v>
                      </c:pt>
                      <c:pt idx="3">
                        <c:v>Spain</c:v>
                      </c:pt>
                      <c:pt idx="4">
                        <c:v>UK</c:v>
                      </c:pt>
                      <c:pt idx="5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'Motorcycles - (ICE &amp; Electric)'!$C$21:$N$21</c15:sqref>
                        </c15:fullRef>
                        <c15:formulaRef>
                          <c15:sqref>('Motorcycles - (ICE &amp; Electric)'!$C$21,'Motorcycles - (ICE &amp; Electric)'!$E$21,'Motorcycles - (ICE &amp; Electric)'!$G$21,'Motorcycles - (ICE &amp; Electric)'!$I$21,'Motorcycles - (ICE &amp; Electric)'!$K$21,'Motorcycles - (ICE &amp; Electric)'!$M$21)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 formatCode="#,##0">
                        <c:v>12622</c:v>
                      </c:pt>
                      <c:pt idx="1" formatCode="#,##0">
                        <c:v>7328</c:v>
                      </c:pt>
                      <c:pt idx="2" formatCode="#,##0">
                        <c:v>7662</c:v>
                      </c:pt>
                      <c:pt idx="3" formatCode="#,##0">
                        <c:v>12264</c:v>
                      </c:pt>
                      <c:pt idx="4" formatCode="#,##0">
                        <c:v>5495</c:v>
                      </c:pt>
                      <c:pt idx="5" formatCode="#,##0">
                        <c:v>45371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0-9F11-484D-AC4D-DC9CA61F9EB4}"/>
                  </c:ext>
                </c:extLst>
              </c15:ser>
            </c15:filteredBarSeries>
            <c15:filteredBarSeries>
              <c15:ser>
                <c:idx val="17"/>
                <c:order val="1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'Motorcycles - (ICE &amp; Electric)'!$B$23</c15:sqref>
                        </c15:formulaRef>
                      </c:ext>
                    </c:extLst>
                    <c:strCache>
                      <c:ptCount val="1"/>
                      <c:pt idx="0">
                        <c:v>2021 - Jan - June</c:v>
                      </c:pt>
                    </c:strCache>
                  </c:strRef>
                </c:tx>
                <c:spPr>
                  <a:solidFill>
                    <a:schemeClr val="accent6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'Motorcycles - (ICE &amp; Electric)'!$C$5:$N$5</c15:sqref>
                        </c15:fullRef>
                        <c15:formulaRef>
                          <c15:sqref>('Motorcycles - (ICE &amp; Electric)'!$C$5,'Motorcycles - (ICE &amp; Electric)'!$E$5,'Motorcycles - (ICE &amp; Electric)'!$G$5,'Motorcycles - (ICE &amp; Electric)'!$I$5,'Motorcycles - (ICE &amp; Electric)'!$K$5,'Motorcycles - (ICE &amp; Electric)'!$M$5)</c15:sqref>
                        </c15:formulaRef>
                      </c:ext>
                    </c:extLst>
                    <c:strCache>
                      <c:ptCount val="6"/>
                      <c:pt idx="0">
                        <c:v>France</c:v>
                      </c:pt>
                      <c:pt idx="1">
                        <c:v>Germany</c:v>
                      </c:pt>
                      <c:pt idx="2">
                        <c:v>Italy</c:v>
                      </c:pt>
                      <c:pt idx="3">
                        <c:v>Spain</c:v>
                      </c:pt>
                      <c:pt idx="4">
                        <c:v>UK</c:v>
                      </c:pt>
                      <c:pt idx="5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'Motorcycles - (ICE &amp; Electric)'!$C$23:$N$23</c15:sqref>
                        </c15:fullRef>
                        <c15:formulaRef>
                          <c15:sqref>('Motorcycles - (ICE &amp; Electric)'!$C$23,'Motorcycles - (ICE &amp; Electric)'!$E$23,'Motorcycles - (ICE &amp; Electric)'!$G$23,'Motorcycles - (ICE &amp; Electric)'!$I$23,'Motorcycles - (ICE &amp; Electric)'!$K$23,'Motorcycles - (ICE &amp; Electric)'!$M$23)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 formatCode="#,##0">
                        <c:v>115458</c:v>
                      </c:pt>
                      <c:pt idx="1" formatCode="#,##0">
                        <c:v>115883</c:v>
                      </c:pt>
                      <c:pt idx="2" formatCode="#,##0">
                        <c:v>166239</c:v>
                      </c:pt>
                      <c:pt idx="3" formatCode="#,##0">
                        <c:v>82990</c:v>
                      </c:pt>
                      <c:pt idx="4" formatCode="#,##0">
                        <c:v>54894</c:v>
                      </c:pt>
                      <c:pt idx="5" formatCode="#,##0">
                        <c:v>535464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2-9F11-484D-AC4D-DC9CA61F9EB4}"/>
                  </c:ext>
                </c:extLst>
              </c15:ser>
            </c15:filteredBarSeries>
            <c15:filteredBarSeries>
              <c15:ser>
                <c:idx val="18"/>
                <c:order val="1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'Motorcycles - (ICE &amp; Electric)'!$B$24</c15:sqref>
                        </c15:formulaRef>
                      </c:ext>
                    </c:extLst>
                    <c:strCache>
                      <c:ptCount val="1"/>
                      <c:pt idx="0">
                        <c:v>2021 - Jan - Sept.</c:v>
                      </c:pt>
                    </c:strCache>
                  </c:strRef>
                </c:tx>
                <c:spPr>
                  <a:solidFill>
                    <a:schemeClr val="accent1">
                      <a:lumMod val="8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'Motorcycles - (ICE &amp; Electric)'!$C$5:$N$5</c15:sqref>
                        </c15:fullRef>
                        <c15:formulaRef>
                          <c15:sqref>('Motorcycles - (ICE &amp; Electric)'!$C$5,'Motorcycles - (ICE &amp; Electric)'!$E$5,'Motorcycles - (ICE &amp; Electric)'!$G$5,'Motorcycles - (ICE &amp; Electric)'!$I$5,'Motorcycles - (ICE &amp; Electric)'!$K$5,'Motorcycles - (ICE &amp; Electric)'!$M$5)</c15:sqref>
                        </c15:formulaRef>
                      </c:ext>
                    </c:extLst>
                    <c:strCache>
                      <c:ptCount val="6"/>
                      <c:pt idx="0">
                        <c:v>France</c:v>
                      </c:pt>
                      <c:pt idx="1">
                        <c:v>Germany</c:v>
                      </c:pt>
                      <c:pt idx="2">
                        <c:v>Italy</c:v>
                      </c:pt>
                      <c:pt idx="3">
                        <c:v>Spain</c:v>
                      </c:pt>
                      <c:pt idx="4">
                        <c:v>UK</c:v>
                      </c:pt>
                      <c:pt idx="5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'Motorcycles - (ICE &amp; Electric)'!$C$24:$N$24</c15:sqref>
                        </c15:fullRef>
                        <c15:formulaRef>
                          <c15:sqref>('Motorcycles - (ICE &amp; Electric)'!$C$24,'Motorcycles - (ICE &amp; Electric)'!$E$24,'Motorcycles - (ICE &amp; Electric)'!$G$24,'Motorcycles - (ICE &amp; Electric)'!$I$24,'Motorcycles - (ICE &amp; Electric)'!$K$24,'Motorcycles - (ICE &amp; Electric)'!$M$24)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 formatCode="#,##0">
                        <c:v>168008</c:v>
                      </c:pt>
                      <c:pt idx="1" formatCode="#,##0">
                        <c:v>174623</c:v>
                      </c:pt>
                      <c:pt idx="2" formatCode="#,##0">
                        <c:v>235143</c:v>
                      </c:pt>
                      <c:pt idx="3" formatCode="#,##0">
                        <c:v>127872</c:v>
                      </c:pt>
                      <c:pt idx="4" formatCode="#,##0">
                        <c:v>87177</c:v>
                      </c:pt>
                      <c:pt idx="5" formatCode="#,##0">
                        <c:v>792823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3-9F11-484D-AC4D-DC9CA61F9EB4}"/>
                  </c:ext>
                </c:extLst>
              </c15:ser>
            </c15:filteredBarSeries>
            <c15:filteredBarSeries>
              <c15:ser>
                <c:idx val="19"/>
                <c:order val="1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'Motorcycles - (ICE &amp; Electric)'!$B$25</c15:sqref>
                        </c15:formulaRef>
                      </c:ext>
                    </c:extLst>
                    <c:strCache>
                      <c:ptCount val="1"/>
                      <c:pt idx="0">
                        <c:v>2021 -All year</c:v>
                      </c:pt>
                    </c:strCache>
                  </c:strRef>
                </c:tx>
                <c:spPr>
                  <a:solidFill>
                    <a:schemeClr val="accent2">
                      <a:lumMod val="8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'Motorcycles - (ICE &amp; Electric)'!$C$5:$N$5</c15:sqref>
                        </c15:fullRef>
                        <c15:formulaRef>
                          <c15:sqref>('Motorcycles - (ICE &amp; Electric)'!$C$5,'Motorcycles - (ICE &amp; Electric)'!$E$5,'Motorcycles - (ICE &amp; Electric)'!$G$5,'Motorcycles - (ICE &amp; Electric)'!$I$5,'Motorcycles - (ICE &amp; Electric)'!$K$5,'Motorcycles - (ICE &amp; Electric)'!$M$5)</c15:sqref>
                        </c15:formulaRef>
                      </c:ext>
                    </c:extLst>
                    <c:strCache>
                      <c:ptCount val="6"/>
                      <c:pt idx="0">
                        <c:v>France</c:v>
                      </c:pt>
                      <c:pt idx="1">
                        <c:v>Germany</c:v>
                      </c:pt>
                      <c:pt idx="2">
                        <c:v>Italy</c:v>
                      </c:pt>
                      <c:pt idx="3">
                        <c:v>Spain</c:v>
                      </c:pt>
                      <c:pt idx="4">
                        <c:v>UK</c:v>
                      </c:pt>
                      <c:pt idx="5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'Motorcycles - (ICE &amp; Electric)'!$C$25:$N$25</c15:sqref>
                        </c15:fullRef>
                        <c15:formulaRef>
                          <c15:sqref>('Motorcycles - (ICE &amp; Electric)'!$C$25,'Motorcycles - (ICE &amp; Electric)'!$E$25,'Motorcycles - (ICE &amp; Electric)'!$G$25,'Motorcycles - (ICE &amp; Electric)'!$I$25,'Motorcycles - (ICE &amp; Electric)'!$K$25,'Motorcycles - (ICE &amp; Electric)'!$M$25)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 formatCode="#,##0">
                        <c:v>206955</c:v>
                      </c:pt>
                      <c:pt idx="1" formatCode="#,##0">
                        <c:v>199132</c:v>
                      </c:pt>
                      <c:pt idx="2" formatCode="#,##0">
                        <c:v>269600</c:v>
                      </c:pt>
                      <c:pt idx="3" formatCode="#,##0">
                        <c:v>166513</c:v>
                      </c:pt>
                      <c:pt idx="4" formatCode="#,##0">
                        <c:v>107270</c:v>
                      </c:pt>
                      <c:pt idx="5" formatCode="#,##0">
                        <c:v>949470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4-9F11-484D-AC4D-DC9CA61F9EB4}"/>
                  </c:ext>
                </c:extLst>
              </c15:ser>
            </c15:filteredBarSeries>
            <c15:filteredBarSeries>
              <c15:ser>
                <c:idx val="20"/>
                <c:order val="2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'Motorcycles - (ICE &amp; Electric)'!$B$26</c15:sqref>
                        </c15:formulaRef>
                      </c:ext>
                    </c:extLst>
                    <c:strCache>
                      <c:ptCount val="1"/>
                      <c:pt idx="0">
                        <c:v>2022 - January</c:v>
                      </c:pt>
                    </c:strCache>
                  </c:strRef>
                </c:tx>
                <c:spPr>
                  <a:solidFill>
                    <a:schemeClr val="accent3">
                      <a:lumMod val="8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'Motorcycles - (ICE &amp; Electric)'!$C$5:$N$5</c15:sqref>
                        </c15:fullRef>
                        <c15:formulaRef>
                          <c15:sqref>('Motorcycles - (ICE &amp; Electric)'!$C$5,'Motorcycles - (ICE &amp; Electric)'!$E$5,'Motorcycles - (ICE &amp; Electric)'!$G$5,'Motorcycles - (ICE &amp; Electric)'!$I$5,'Motorcycles - (ICE &amp; Electric)'!$K$5,'Motorcycles - (ICE &amp; Electric)'!$M$5)</c15:sqref>
                        </c15:formulaRef>
                      </c:ext>
                    </c:extLst>
                    <c:strCache>
                      <c:ptCount val="6"/>
                      <c:pt idx="0">
                        <c:v>France</c:v>
                      </c:pt>
                      <c:pt idx="1">
                        <c:v>Germany</c:v>
                      </c:pt>
                      <c:pt idx="2">
                        <c:v>Italy</c:v>
                      </c:pt>
                      <c:pt idx="3">
                        <c:v>Spain</c:v>
                      </c:pt>
                      <c:pt idx="4">
                        <c:v>UK</c:v>
                      </c:pt>
                      <c:pt idx="5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'Motorcycles - (ICE &amp; Electric)'!$C$26:$N$26</c15:sqref>
                        </c15:fullRef>
                        <c15:formulaRef>
                          <c15:sqref>('Motorcycles - (ICE &amp; Electric)'!$C$26,'Motorcycles - (ICE &amp; Electric)'!$E$26,'Motorcycles - (ICE &amp; Electric)'!$G$26,'Motorcycles - (ICE &amp; Electric)'!$I$26,'Motorcycles - (ICE &amp; Electric)'!$K$26,'Motorcycles - (ICE &amp; Electric)'!$M$26)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 formatCode="#,##0">
                        <c:v>11245</c:v>
                      </c:pt>
                      <c:pt idx="1" formatCode="#,##0">
                        <c:v>11126</c:v>
                      </c:pt>
                      <c:pt idx="2" formatCode="#,##0">
                        <c:v>13824</c:v>
                      </c:pt>
                      <c:pt idx="3" formatCode="#,##0">
                        <c:v>11699</c:v>
                      </c:pt>
                      <c:pt idx="4" formatCode="#,##0">
                        <c:v>5812</c:v>
                      </c:pt>
                      <c:pt idx="5" formatCode="#,##0">
                        <c:v>53706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5-9F11-484D-AC4D-DC9CA61F9EB4}"/>
                  </c:ext>
                </c:extLst>
              </c15:ser>
            </c15:filteredBarSeries>
            <c15:filteredBarSeries>
              <c15:ser>
                <c:idx val="21"/>
                <c:order val="2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'Motorcycles - (ICE &amp; Electric)'!$B$27</c15:sqref>
                        </c15:formulaRef>
                      </c:ext>
                    </c:extLst>
                    <c:strCache>
                      <c:ptCount val="1"/>
                      <c:pt idx="0">
                        <c:v>2022 - February</c:v>
                      </c:pt>
                    </c:strCache>
                  </c:strRef>
                </c:tx>
                <c:spPr>
                  <a:solidFill>
                    <a:schemeClr val="accent4">
                      <a:lumMod val="8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'Motorcycles - (ICE &amp; Electric)'!$C$5:$N$5</c15:sqref>
                        </c15:fullRef>
                        <c15:formulaRef>
                          <c15:sqref>('Motorcycles - (ICE &amp; Electric)'!$C$5,'Motorcycles - (ICE &amp; Electric)'!$E$5,'Motorcycles - (ICE &amp; Electric)'!$G$5,'Motorcycles - (ICE &amp; Electric)'!$I$5,'Motorcycles - (ICE &amp; Electric)'!$K$5,'Motorcycles - (ICE &amp; Electric)'!$M$5)</c15:sqref>
                        </c15:formulaRef>
                      </c:ext>
                    </c:extLst>
                    <c:strCache>
                      <c:ptCount val="6"/>
                      <c:pt idx="0">
                        <c:v>France</c:v>
                      </c:pt>
                      <c:pt idx="1">
                        <c:v>Germany</c:v>
                      </c:pt>
                      <c:pt idx="2">
                        <c:v>Italy</c:v>
                      </c:pt>
                      <c:pt idx="3">
                        <c:v>Spain</c:v>
                      </c:pt>
                      <c:pt idx="4">
                        <c:v>UK</c:v>
                      </c:pt>
                      <c:pt idx="5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'Motorcycles - (ICE &amp; Electric)'!$C$27:$N$27</c15:sqref>
                        </c15:fullRef>
                        <c15:formulaRef>
                          <c15:sqref>('Motorcycles - (ICE &amp; Electric)'!$C$27,'Motorcycles - (ICE &amp; Electric)'!$E$27,'Motorcycles - (ICE &amp; Electric)'!$G$27,'Motorcycles - (ICE &amp; Electric)'!$I$27,'Motorcycles - (ICE &amp; Electric)'!$K$27,'Motorcycles - (ICE &amp; Electric)'!$M$27)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 formatCode="#,##0">
                        <c:v>12783</c:v>
                      </c:pt>
                      <c:pt idx="1" formatCode="#,##0">
                        <c:v>13034</c:v>
                      </c:pt>
                      <c:pt idx="2" formatCode="#,##0">
                        <c:v>18361</c:v>
                      </c:pt>
                      <c:pt idx="3" formatCode="#,##0">
                        <c:v>12597</c:v>
                      </c:pt>
                      <c:pt idx="4" formatCode="#,##0">
                        <c:v>5212</c:v>
                      </c:pt>
                      <c:pt idx="5" formatCode="#,##0">
                        <c:v>61987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6-9F11-484D-AC4D-DC9CA61F9EB4}"/>
                  </c:ext>
                </c:extLst>
              </c15:ser>
            </c15:filteredBarSeries>
            <c15:filteredBarSeries>
              <c15:ser>
                <c:idx val="22"/>
                <c:order val="2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'Motorcycles - (ICE &amp; Electric)'!$B$28</c15:sqref>
                        </c15:formulaRef>
                      </c:ext>
                    </c:extLst>
                    <c:strCache>
                      <c:ptCount val="1"/>
                      <c:pt idx="0">
                        <c:v>2022 - March</c:v>
                      </c:pt>
                    </c:strCache>
                  </c:strRef>
                </c:tx>
                <c:spPr>
                  <a:solidFill>
                    <a:schemeClr val="accent5">
                      <a:lumMod val="8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'Motorcycles - (ICE &amp; Electric)'!$C$5:$N$5</c15:sqref>
                        </c15:fullRef>
                        <c15:formulaRef>
                          <c15:sqref>('Motorcycles - (ICE &amp; Electric)'!$C$5,'Motorcycles - (ICE &amp; Electric)'!$E$5,'Motorcycles - (ICE &amp; Electric)'!$G$5,'Motorcycles - (ICE &amp; Electric)'!$I$5,'Motorcycles - (ICE &amp; Electric)'!$K$5,'Motorcycles - (ICE &amp; Electric)'!$M$5)</c15:sqref>
                        </c15:formulaRef>
                      </c:ext>
                    </c:extLst>
                    <c:strCache>
                      <c:ptCount val="6"/>
                      <c:pt idx="0">
                        <c:v>France</c:v>
                      </c:pt>
                      <c:pt idx="1">
                        <c:v>Germany</c:v>
                      </c:pt>
                      <c:pt idx="2">
                        <c:v>Italy</c:v>
                      </c:pt>
                      <c:pt idx="3">
                        <c:v>Spain</c:v>
                      </c:pt>
                      <c:pt idx="4">
                        <c:v>UK</c:v>
                      </c:pt>
                      <c:pt idx="5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'Motorcycles - (ICE &amp; Electric)'!$C$28:$N$28</c15:sqref>
                        </c15:fullRef>
                        <c15:formulaRef>
                          <c15:sqref>('Motorcycles - (ICE &amp; Electric)'!$C$28,'Motorcycles - (ICE &amp; Electric)'!$E$28,'Motorcycles - (ICE &amp; Electric)'!$G$28,'Motorcycles - (ICE &amp; Electric)'!$I$28,'Motorcycles - (ICE &amp; Electric)'!$K$28,'Motorcycles - (ICE &amp; Electric)'!$M$28)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 formatCode="#,##0">
                        <c:v>21674</c:v>
                      </c:pt>
                      <c:pt idx="1" formatCode="#,##0">
                        <c:v>29946</c:v>
                      </c:pt>
                      <c:pt idx="2" formatCode="#,##0">
                        <c:v>28071</c:v>
                      </c:pt>
                      <c:pt idx="3" formatCode="#,##0">
                        <c:v>14626</c:v>
                      </c:pt>
                      <c:pt idx="4" formatCode="#,##0">
                        <c:v>16783</c:v>
                      </c:pt>
                      <c:pt idx="5" formatCode="#,##0">
                        <c:v>111100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7-9F11-484D-AC4D-DC9CA61F9EB4}"/>
                  </c:ext>
                </c:extLst>
              </c15:ser>
            </c15:filteredBarSeries>
          </c:ext>
        </c:extLst>
      </c:barChart>
      <c:catAx>
        <c:axId val="54298857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BE"/>
          </a:p>
        </c:txPr>
        <c:crossAx val="542987327"/>
        <c:crosses val="autoZero"/>
        <c:auto val="1"/>
        <c:lblAlgn val="ctr"/>
        <c:lblOffset val="100"/>
        <c:noMultiLvlLbl val="0"/>
      </c:catAx>
      <c:valAx>
        <c:axId val="54298732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BE"/>
          </a:p>
        </c:txPr>
        <c:crossAx val="54298857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B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B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BE" sz="1400" b="1" i="0" baseline="0">
                <a:effectLst/>
              </a:rPr>
              <a:t>Moped registrations in largest European markets</a:t>
            </a:r>
            <a:endParaRPr lang="en-BE" sz="1400">
              <a:effectLst/>
            </a:endParaRPr>
          </a:p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BE" sz="1400" b="1" i="0" baseline="0">
                <a:effectLst/>
              </a:rPr>
              <a:t>Q1 2022 vs Q1 2021</a:t>
            </a:r>
            <a:endParaRPr lang="en-BE" sz="14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BE"/>
        </a:p>
      </c:txPr>
    </c:title>
    <c:autoTitleDeleted val="0"/>
    <c:plotArea>
      <c:layout/>
      <c:barChart>
        <c:barDir val="col"/>
        <c:grouping val="clustered"/>
        <c:varyColors val="0"/>
        <c:ser>
          <c:idx val="16"/>
          <c:order val="16"/>
          <c:tx>
            <c:strRef>
              <c:f>'Mopeds - (ICE &amp; Electric)'!$B$22</c:f>
              <c:strCache>
                <c:ptCount val="1"/>
                <c:pt idx="0">
                  <c:v>2021 - Jan - March</c:v>
                </c:pt>
              </c:strCache>
            </c:strRef>
          </c:tx>
          <c:spPr>
            <a:solidFill>
              <a:schemeClr val="accent5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B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'Mopeds - (ICE &amp; Electric)'!$C$5:$P$5</c15:sqref>
                  </c15:fullRef>
                </c:ext>
              </c:extLst>
              <c:f>('Mopeds - (ICE &amp; Electric)'!$C$5,'Mopeds - (ICE &amp; Electric)'!$E$5,'Mopeds - (ICE &amp; Electric)'!$G$5,'Mopeds - (ICE &amp; Electric)'!$I$5,'Mopeds - (ICE &amp; Electric)'!$K$5,'Mopeds - (ICE &amp; Electric)'!$M$5,'Mopeds - (ICE &amp; Electric)'!$O$5)</c:f>
              <c:strCache>
                <c:ptCount val="7"/>
                <c:pt idx="0">
                  <c:v>Belgium</c:v>
                </c:pt>
                <c:pt idx="1">
                  <c:v>France</c:v>
                </c:pt>
                <c:pt idx="2">
                  <c:v>Germany</c:v>
                </c:pt>
                <c:pt idx="3">
                  <c:v>Italy</c:v>
                </c:pt>
                <c:pt idx="4">
                  <c:v>Netherlands</c:v>
                </c:pt>
                <c:pt idx="5">
                  <c:v>Spain</c:v>
                </c:pt>
                <c:pt idx="6">
                  <c:v>Total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'Mopeds - (ICE &amp; Electric)'!$C$22:$P$22</c15:sqref>
                  </c15:fullRef>
                </c:ext>
              </c:extLst>
              <c:f>('Mopeds - (ICE &amp; Electric)'!$C$22,'Mopeds - (ICE &amp; Electric)'!$E$22,'Mopeds - (ICE &amp; Electric)'!$G$22,'Mopeds - (ICE &amp; Electric)'!$I$22,'Mopeds - (ICE &amp; Electric)'!$K$22,'Mopeds - (ICE &amp; Electric)'!$M$22,'Mopeds - (ICE &amp; Electric)'!$O$22)</c:f>
              <c:numCache>
                <c:formatCode>0.0%</c:formatCode>
                <c:ptCount val="7"/>
                <c:pt idx="0" formatCode="#,##0">
                  <c:v>5725</c:v>
                </c:pt>
                <c:pt idx="1" formatCode="#,##0">
                  <c:v>21203</c:v>
                </c:pt>
                <c:pt idx="2" formatCode="#,##0">
                  <c:v>4995</c:v>
                </c:pt>
                <c:pt idx="3" formatCode="#,##0">
                  <c:v>4247</c:v>
                </c:pt>
                <c:pt idx="4" formatCode="#,##0">
                  <c:v>16065</c:v>
                </c:pt>
                <c:pt idx="5" formatCode="#,##0">
                  <c:v>3557</c:v>
                </c:pt>
                <c:pt idx="6" formatCode="#,##0">
                  <c:v>55792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A5C6-4252-A4C5-2EC8F2A926AA}"/>
            </c:ext>
          </c:extLst>
        </c:ser>
        <c:ser>
          <c:idx val="23"/>
          <c:order val="23"/>
          <c:tx>
            <c:strRef>
              <c:f>'Mopeds - (ICE &amp; Electric)'!$B$29</c:f>
              <c:strCache>
                <c:ptCount val="1"/>
                <c:pt idx="0">
                  <c:v>2022 - Jan - March</c:v>
                </c:pt>
              </c:strCache>
            </c:strRef>
          </c:tx>
          <c:spPr>
            <a:solidFill>
              <a:schemeClr val="accent6">
                <a:lumMod val="8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3.6519438693351906E-3"/>
                  <c:y val="-5.241868912002641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A5C6-4252-A4C5-2EC8F2A926AA}"/>
                </c:ext>
              </c:extLst>
            </c:dLbl>
            <c:dLbl>
              <c:idx val="1"/>
              <c:layout>
                <c:manualLayout>
                  <c:x val="1.2781803542673041E-2"/>
                  <c:y val="-2.88302790160146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A5C6-4252-A4C5-2EC8F2A926AA}"/>
                </c:ext>
              </c:extLst>
            </c:dLbl>
            <c:dLbl>
              <c:idx val="3"/>
              <c:layout>
                <c:manualLayout>
                  <c:x val="1.8259719346675734E-2"/>
                  <c:y val="-2.09674756480105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A5C6-4252-A4C5-2EC8F2A926AA}"/>
                </c:ext>
              </c:extLst>
            </c:dLbl>
            <c:dLbl>
              <c:idx val="4"/>
              <c:layout>
                <c:manualLayout>
                  <c:x val="1.0955831608005387E-2"/>
                  <c:y val="-1.04837378240052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A5C6-4252-A4C5-2EC8F2A926AA}"/>
                </c:ext>
              </c:extLst>
            </c:dLbl>
            <c:dLbl>
              <c:idx val="5"/>
              <c:layout>
                <c:manualLayout>
                  <c:x val="0"/>
                  <c:y val="-2.09674756480106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A5C6-4252-A4C5-2EC8F2A926AA}"/>
                </c:ext>
              </c:extLst>
            </c:dLbl>
            <c:dLbl>
              <c:idx val="6"/>
              <c:layout>
                <c:manualLayout>
                  <c:x val="1.825971934667453E-3"/>
                  <c:y val="-2.35884101040119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A5C6-4252-A4C5-2EC8F2A926A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B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'Mopeds - (ICE &amp; Electric)'!$C$5:$P$5</c15:sqref>
                  </c15:fullRef>
                </c:ext>
              </c:extLst>
              <c:f>('Mopeds - (ICE &amp; Electric)'!$C$5,'Mopeds - (ICE &amp; Electric)'!$E$5,'Mopeds - (ICE &amp; Electric)'!$G$5,'Mopeds - (ICE &amp; Electric)'!$I$5,'Mopeds - (ICE &amp; Electric)'!$K$5,'Mopeds - (ICE &amp; Electric)'!$M$5,'Mopeds - (ICE &amp; Electric)'!$O$5)</c:f>
              <c:strCache>
                <c:ptCount val="7"/>
                <c:pt idx="0">
                  <c:v>Belgium</c:v>
                </c:pt>
                <c:pt idx="1">
                  <c:v>France</c:v>
                </c:pt>
                <c:pt idx="2">
                  <c:v>Germany</c:v>
                </c:pt>
                <c:pt idx="3">
                  <c:v>Italy</c:v>
                </c:pt>
                <c:pt idx="4">
                  <c:v>Netherlands</c:v>
                </c:pt>
                <c:pt idx="5">
                  <c:v>Spain</c:v>
                </c:pt>
                <c:pt idx="6">
                  <c:v>Total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'Mopeds - (ICE &amp; Electric)'!$C$29:$P$29</c15:sqref>
                  </c15:fullRef>
                </c:ext>
              </c:extLst>
              <c:f>('Mopeds - (ICE &amp; Electric)'!$C$29,'Mopeds - (ICE &amp; Electric)'!$E$29,'Mopeds - (ICE &amp; Electric)'!$G$29,'Mopeds - (ICE &amp; Electric)'!$I$29,'Mopeds - (ICE &amp; Electric)'!$K$29,'Mopeds - (ICE &amp; Electric)'!$M$29,'Mopeds - (ICE &amp; Electric)'!$O$29)</c:f>
              <c:numCache>
                <c:formatCode>0.0%</c:formatCode>
                <c:ptCount val="7"/>
                <c:pt idx="0" formatCode="#,##0">
                  <c:v>6427</c:v>
                </c:pt>
                <c:pt idx="1" formatCode="#,##0">
                  <c:v>19547</c:v>
                </c:pt>
                <c:pt idx="2" formatCode="#,##0">
                  <c:v>8523</c:v>
                </c:pt>
                <c:pt idx="3" formatCode="#,##0">
                  <c:v>4571</c:v>
                </c:pt>
                <c:pt idx="4" formatCode="#,##0">
                  <c:v>14400</c:v>
                </c:pt>
                <c:pt idx="5" formatCode="#,##0">
                  <c:v>4287</c:v>
                </c:pt>
                <c:pt idx="6" formatCode="#,##0">
                  <c:v>57755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A5C6-4252-A4C5-2EC8F2A926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299259872"/>
        <c:axId val="1299256544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'Mopeds - (ICE &amp; Electric)'!$B$6</c15:sqref>
                        </c15:formulaRef>
                      </c:ext>
                    </c:extLst>
                    <c:strCache>
                      <c:ptCount val="1"/>
                      <c:pt idx="0">
                        <c:v>2020 - Jan - March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ullRef>
                          <c15:sqref>'Mopeds - (ICE &amp; Electric)'!$C$5:$P$5</c15:sqref>
                        </c15:fullRef>
                        <c15:formulaRef>
                          <c15:sqref>('Mopeds - (ICE &amp; Electric)'!$C$5,'Mopeds - (ICE &amp; Electric)'!$E$5,'Mopeds - (ICE &amp; Electric)'!$G$5,'Mopeds - (ICE &amp; Electric)'!$I$5,'Mopeds - (ICE &amp; Electric)'!$K$5,'Mopeds - (ICE &amp; Electric)'!$M$5,'Mopeds - (ICE &amp; Electric)'!$O$5)</c15:sqref>
                        </c15:formulaRef>
                      </c:ext>
                    </c:extLst>
                    <c:strCache>
                      <c:ptCount val="7"/>
                      <c:pt idx="0">
                        <c:v>Belgium</c:v>
                      </c:pt>
                      <c:pt idx="1">
                        <c:v>France</c:v>
                      </c:pt>
                      <c:pt idx="2">
                        <c:v>Germany</c:v>
                      </c:pt>
                      <c:pt idx="3">
                        <c:v>Italy</c:v>
                      </c:pt>
                      <c:pt idx="4">
                        <c:v>Netherlands</c:v>
                      </c:pt>
                      <c:pt idx="5">
                        <c:v>Spain</c:v>
                      </c:pt>
                      <c:pt idx="6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'Mopeds - (ICE &amp; Electric)'!$C$6:$P$6</c15:sqref>
                        </c15:fullRef>
                        <c15:formulaRef>
                          <c15:sqref>('Mopeds - (ICE &amp; Electric)'!$C$6,'Mopeds - (ICE &amp; Electric)'!$E$6,'Mopeds - (ICE &amp; Electric)'!$G$6,'Mopeds - (ICE &amp; Electric)'!$I$6,'Mopeds - (ICE &amp; Electric)'!$K$6,'Mopeds - (ICE &amp; Electric)'!$M$6,'Mopeds - (ICE &amp; Electric)'!$O$6)</c15:sqref>
                        </c15:formulaRef>
                      </c:ext>
                    </c:extLst>
                    <c:numCache>
                      <c:formatCode>0.0%</c:formatCode>
                      <c:ptCount val="7"/>
                      <c:pt idx="0" formatCode="#,##0">
                        <c:v>4879</c:v>
                      </c:pt>
                      <c:pt idx="1" formatCode="#,##0">
                        <c:v>15008</c:v>
                      </c:pt>
                      <c:pt idx="2" formatCode="#,##0">
                        <c:v>4730</c:v>
                      </c:pt>
                      <c:pt idx="3" formatCode="#,##0">
                        <c:v>4552</c:v>
                      </c:pt>
                      <c:pt idx="4" formatCode="#,##0">
                        <c:v>12401</c:v>
                      </c:pt>
                      <c:pt idx="5" formatCode="#,##0">
                        <c:v>4879</c:v>
                      </c:pt>
                      <c:pt idx="6" formatCode="#,##0">
                        <c:v>46449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A5C6-4252-A4C5-2EC8F2A926AA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'Mopeds - (ICE &amp; Electric)'!$B$7</c15:sqref>
                        </c15:formulaRef>
                      </c:ext>
                    </c:extLst>
                    <c:strCache>
                      <c:ptCount val="1"/>
                      <c:pt idx="0">
                        <c:v>2020 - Jan - June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'Mopeds - (ICE &amp; Electric)'!$C$5:$P$5</c15:sqref>
                        </c15:fullRef>
                        <c15:formulaRef>
                          <c15:sqref>('Mopeds - (ICE &amp; Electric)'!$C$5,'Mopeds - (ICE &amp; Electric)'!$E$5,'Mopeds - (ICE &amp; Electric)'!$G$5,'Mopeds - (ICE &amp; Electric)'!$I$5,'Mopeds - (ICE &amp; Electric)'!$K$5,'Mopeds - (ICE &amp; Electric)'!$M$5,'Mopeds - (ICE &amp; Electric)'!$O$5)</c15:sqref>
                        </c15:formulaRef>
                      </c:ext>
                    </c:extLst>
                    <c:strCache>
                      <c:ptCount val="7"/>
                      <c:pt idx="0">
                        <c:v>Belgium</c:v>
                      </c:pt>
                      <c:pt idx="1">
                        <c:v>France</c:v>
                      </c:pt>
                      <c:pt idx="2">
                        <c:v>Germany</c:v>
                      </c:pt>
                      <c:pt idx="3">
                        <c:v>Italy</c:v>
                      </c:pt>
                      <c:pt idx="4">
                        <c:v>Netherlands</c:v>
                      </c:pt>
                      <c:pt idx="5">
                        <c:v>Spain</c:v>
                      </c:pt>
                      <c:pt idx="6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'Mopeds - (ICE &amp; Electric)'!$C$7:$P$7</c15:sqref>
                        </c15:fullRef>
                        <c15:formulaRef>
                          <c15:sqref>('Mopeds - (ICE &amp; Electric)'!$C$7,'Mopeds - (ICE &amp; Electric)'!$E$7,'Mopeds - (ICE &amp; Electric)'!$G$7,'Mopeds - (ICE &amp; Electric)'!$I$7,'Mopeds - (ICE &amp; Electric)'!$K$7,'Mopeds - (ICE &amp; Electric)'!$M$7,'Mopeds - (ICE &amp; Electric)'!$O$7)</c15:sqref>
                        </c15:formulaRef>
                      </c:ext>
                    </c:extLst>
                    <c:numCache>
                      <c:formatCode>0.0%</c:formatCode>
                      <c:ptCount val="7"/>
                      <c:pt idx="0" formatCode="#,##0">
                        <c:v>11860</c:v>
                      </c:pt>
                      <c:pt idx="1" formatCode="#,##0">
                        <c:v>36517</c:v>
                      </c:pt>
                      <c:pt idx="2" formatCode="#,##0">
                        <c:v>11214</c:v>
                      </c:pt>
                      <c:pt idx="3" formatCode="#,##0">
                        <c:v>8660</c:v>
                      </c:pt>
                      <c:pt idx="4" formatCode="#,##0">
                        <c:v>36329</c:v>
                      </c:pt>
                      <c:pt idx="5" formatCode="#,##0">
                        <c:v>8133</c:v>
                      </c:pt>
                      <c:pt idx="6" formatCode="#,##0">
                        <c:v>112713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A5C6-4252-A4C5-2EC8F2A926AA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'Mopeds - (ICE &amp; Electric)'!$B$8</c15:sqref>
                        </c15:formulaRef>
                      </c:ext>
                    </c:extLst>
                    <c:strCache>
                      <c:ptCount val="1"/>
                      <c:pt idx="0">
                        <c:v>2020 - Jan - Sept.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'Mopeds - (ICE &amp; Electric)'!$C$5:$P$5</c15:sqref>
                        </c15:fullRef>
                        <c15:formulaRef>
                          <c15:sqref>('Mopeds - (ICE &amp; Electric)'!$C$5,'Mopeds - (ICE &amp; Electric)'!$E$5,'Mopeds - (ICE &amp; Electric)'!$G$5,'Mopeds - (ICE &amp; Electric)'!$I$5,'Mopeds - (ICE &amp; Electric)'!$K$5,'Mopeds - (ICE &amp; Electric)'!$M$5,'Mopeds - (ICE &amp; Electric)'!$O$5)</c15:sqref>
                        </c15:formulaRef>
                      </c:ext>
                    </c:extLst>
                    <c:strCache>
                      <c:ptCount val="7"/>
                      <c:pt idx="0">
                        <c:v>Belgium</c:v>
                      </c:pt>
                      <c:pt idx="1">
                        <c:v>France</c:v>
                      </c:pt>
                      <c:pt idx="2">
                        <c:v>Germany</c:v>
                      </c:pt>
                      <c:pt idx="3">
                        <c:v>Italy</c:v>
                      </c:pt>
                      <c:pt idx="4">
                        <c:v>Netherlands</c:v>
                      </c:pt>
                      <c:pt idx="5">
                        <c:v>Spain</c:v>
                      </c:pt>
                      <c:pt idx="6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'Mopeds - (ICE &amp; Electric)'!$C$8:$P$8</c15:sqref>
                        </c15:fullRef>
                        <c15:formulaRef>
                          <c15:sqref>('Mopeds - (ICE &amp; Electric)'!$C$8,'Mopeds - (ICE &amp; Electric)'!$E$8,'Mopeds - (ICE &amp; Electric)'!$G$8,'Mopeds - (ICE &amp; Electric)'!$I$8,'Mopeds - (ICE &amp; Electric)'!$K$8,'Mopeds - (ICE &amp; Electric)'!$M$8,'Mopeds - (ICE &amp; Electric)'!$O$8)</c15:sqref>
                        </c15:formulaRef>
                      </c:ext>
                    </c:extLst>
                    <c:numCache>
                      <c:formatCode>0.0%</c:formatCode>
                      <c:ptCount val="7"/>
                      <c:pt idx="0" formatCode="#,##0">
                        <c:v>21127</c:v>
                      </c:pt>
                      <c:pt idx="1" formatCode="#,##0">
                        <c:v>70479</c:v>
                      </c:pt>
                      <c:pt idx="2" formatCode="#,##0">
                        <c:v>18430</c:v>
                      </c:pt>
                      <c:pt idx="3" formatCode="#,##0">
                        <c:v>16042</c:v>
                      </c:pt>
                      <c:pt idx="4" formatCode="#,##0">
                        <c:v>64175</c:v>
                      </c:pt>
                      <c:pt idx="5" formatCode="#,##0">
                        <c:v>16906</c:v>
                      </c:pt>
                      <c:pt idx="6" formatCode="#,##0">
                        <c:v>207159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A5C6-4252-A4C5-2EC8F2A926AA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'Mopeds - (ICE &amp; Electric)'!$B$9</c15:sqref>
                        </c15:formulaRef>
                      </c:ext>
                    </c:extLst>
                    <c:strCache>
                      <c:ptCount val="1"/>
                      <c:pt idx="0">
                        <c:v>2020 - All year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'Mopeds - (ICE &amp; Electric)'!$C$5:$P$5</c15:sqref>
                        </c15:fullRef>
                        <c15:formulaRef>
                          <c15:sqref>('Mopeds - (ICE &amp; Electric)'!$C$5,'Mopeds - (ICE &amp; Electric)'!$E$5,'Mopeds - (ICE &amp; Electric)'!$G$5,'Mopeds - (ICE &amp; Electric)'!$I$5,'Mopeds - (ICE &amp; Electric)'!$K$5,'Mopeds - (ICE &amp; Electric)'!$M$5,'Mopeds - (ICE &amp; Electric)'!$O$5)</c15:sqref>
                        </c15:formulaRef>
                      </c:ext>
                    </c:extLst>
                    <c:strCache>
                      <c:ptCount val="7"/>
                      <c:pt idx="0">
                        <c:v>Belgium</c:v>
                      </c:pt>
                      <c:pt idx="1">
                        <c:v>France</c:v>
                      </c:pt>
                      <c:pt idx="2">
                        <c:v>Germany</c:v>
                      </c:pt>
                      <c:pt idx="3">
                        <c:v>Italy</c:v>
                      </c:pt>
                      <c:pt idx="4">
                        <c:v>Netherlands</c:v>
                      </c:pt>
                      <c:pt idx="5">
                        <c:v>Spain</c:v>
                      </c:pt>
                      <c:pt idx="6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'Mopeds - (ICE &amp; Electric)'!$C$9:$P$9</c15:sqref>
                        </c15:fullRef>
                        <c15:formulaRef>
                          <c15:sqref>('Mopeds - (ICE &amp; Electric)'!$C$9,'Mopeds - (ICE &amp; Electric)'!$E$9,'Mopeds - (ICE &amp; Electric)'!$G$9,'Mopeds - (ICE &amp; Electric)'!$I$9,'Mopeds - (ICE &amp; Electric)'!$K$9,'Mopeds - (ICE &amp; Electric)'!$M$9,'Mopeds - (ICE &amp; Electric)'!$O$9)</c15:sqref>
                        </c15:formulaRef>
                      </c:ext>
                    </c:extLst>
                    <c:numCache>
                      <c:formatCode>0.0%</c:formatCode>
                      <c:ptCount val="7"/>
                      <c:pt idx="0" formatCode="#,##0">
                        <c:v>28535</c:v>
                      </c:pt>
                      <c:pt idx="1" formatCode="#,##0">
                        <c:v>99083</c:v>
                      </c:pt>
                      <c:pt idx="2" formatCode="#,##0">
                        <c:v>23805</c:v>
                      </c:pt>
                      <c:pt idx="3" formatCode="#,##0">
                        <c:v>21359</c:v>
                      </c:pt>
                      <c:pt idx="4" formatCode="#,##0">
                        <c:v>84735</c:v>
                      </c:pt>
                      <c:pt idx="5" formatCode="#,##0">
                        <c:v>22923</c:v>
                      </c:pt>
                      <c:pt idx="6" formatCode="#,##0">
                        <c:v>280440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A5C6-4252-A4C5-2EC8F2A926AA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'Mopeds - (ICE &amp; Electric)'!$B$10</c15:sqref>
                        </c15:formulaRef>
                      </c:ext>
                    </c:extLst>
                    <c:strCache>
                      <c:ptCount val="1"/>
                      <c:pt idx="0">
                        <c:v>2021 - January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'Mopeds - (ICE &amp; Electric)'!$C$5:$P$5</c15:sqref>
                        </c15:fullRef>
                        <c15:formulaRef>
                          <c15:sqref>('Mopeds - (ICE &amp; Electric)'!$C$5,'Mopeds - (ICE &amp; Electric)'!$E$5,'Mopeds - (ICE &amp; Electric)'!$G$5,'Mopeds - (ICE &amp; Electric)'!$I$5,'Mopeds - (ICE &amp; Electric)'!$K$5,'Mopeds - (ICE &amp; Electric)'!$M$5,'Mopeds - (ICE &amp; Electric)'!$O$5)</c15:sqref>
                        </c15:formulaRef>
                      </c:ext>
                    </c:extLst>
                    <c:strCache>
                      <c:ptCount val="7"/>
                      <c:pt idx="0">
                        <c:v>Belgium</c:v>
                      </c:pt>
                      <c:pt idx="1">
                        <c:v>France</c:v>
                      </c:pt>
                      <c:pt idx="2">
                        <c:v>Germany</c:v>
                      </c:pt>
                      <c:pt idx="3">
                        <c:v>Italy</c:v>
                      </c:pt>
                      <c:pt idx="4">
                        <c:v>Netherlands</c:v>
                      </c:pt>
                      <c:pt idx="5">
                        <c:v>Spain</c:v>
                      </c:pt>
                      <c:pt idx="6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'Mopeds - (ICE &amp; Electric)'!$C$10:$P$10</c15:sqref>
                        </c15:fullRef>
                        <c15:formulaRef>
                          <c15:sqref>('Mopeds - (ICE &amp; Electric)'!$C$10,'Mopeds - (ICE &amp; Electric)'!$E$10,'Mopeds - (ICE &amp; Electric)'!$G$10,'Mopeds - (ICE &amp; Electric)'!$I$10,'Mopeds - (ICE &amp; Electric)'!$K$10,'Mopeds - (ICE &amp; Electric)'!$M$10,'Mopeds - (ICE &amp; Electric)'!$O$10)</c15:sqref>
                        </c15:formulaRef>
                      </c:ext>
                    </c:extLst>
                    <c:numCache>
                      <c:formatCode>0.0%</c:formatCode>
                      <c:ptCount val="7"/>
                      <c:pt idx="0" formatCode="#,##0">
                        <c:v>1482</c:v>
                      </c:pt>
                      <c:pt idx="1" formatCode="#,##0">
                        <c:v>5551</c:v>
                      </c:pt>
                      <c:pt idx="2" formatCode="#,##0">
                        <c:v>1076</c:v>
                      </c:pt>
                      <c:pt idx="3" formatCode="#,##0">
                        <c:v>1205</c:v>
                      </c:pt>
                      <c:pt idx="4" formatCode="#,##0">
                        <c:v>4370</c:v>
                      </c:pt>
                      <c:pt idx="5" formatCode="#,##0">
                        <c:v>854</c:v>
                      </c:pt>
                      <c:pt idx="6" formatCode="#,##0">
                        <c:v>14538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A5C6-4252-A4C5-2EC8F2A926AA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'Mopeds - (ICE &amp; Electric)'!$B$11</c15:sqref>
                        </c15:formulaRef>
                      </c:ext>
                    </c:extLst>
                    <c:strCache>
                      <c:ptCount val="1"/>
                      <c:pt idx="0">
                        <c:v>2021 - February</c:v>
                      </c:pt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'Mopeds - (ICE &amp; Electric)'!$C$5:$P$5</c15:sqref>
                        </c15:fullRef>
                        <c15:formulaRef>
                          <c15:sqref>('Mopeds - (ICE &amp; Electric)'!$C$5,'Mopeds - (ICE &amp; Electric)'!$E$5,'Mopeds - (ICE &amp; Electric)'!$G$5,'Mopeds - (ICE &amp; Electric)'!$I$5,'Mopeds - (ICE &amp; Electric)'!$K$5,'Mopeds - (ICE &amp; Electric)'!$M$5,'Mopeds - (ICE &amp; Electric)'!$O$5)</c15:sqref>
                        </c15:formulaRef>
                      </c:ext>
                    </c:extLst>
                    <c:strCache>
                      <c:ptCount val="7"/>
                      <c:pt idx="0">
                        <c:v>Belgium</c:v>
                      </c:pt>
                      <c:pt idx="1">
                        <c:v>France</c:v>
                      </c:pt>
                      <c:pt idx="2">
                        <c:v>Germany</c:v>
                      </c:pt>
                      <c:pt idx="3">
                        <c:v>Italy</c:v>
                      </c:pt>
                      <c:pt idx="4">
                        <c:v>Netherlands</c:v>
                      </c:pt>
                      <c:pt idx="5">
                        <c:v>Spain</c:v>
                      </c:pt>
                      <c:pt idx="6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'Mopeds - (ICE &amp; Electric)'!$C$11:$P$11</c15:sqref>
                        </c15:fullRef>
                        <c15:formulaRef>
                          <c15:sqref>('Mopeds - (ICE &amp; Electric)'!$C$11,'Mopeds - (ICE &amp; Electric)'!$E$11,'Mopeds - (ICE &amp; Electric)'!$G$11,'Mopeds - (ICE &amp; Electric)'!$I$11,'Mopeds - (ICE &amp; Electric)'!$K$11,'Mopeds - (ICE &amp; Electric)'!$M$11,'Mopeds - (ICE &amp; Electric)'!$O$11)</c15:sqref>
                        </c15:formulaRef>
                      </c:ext>
                    </c:extLst>
                    <c:numCache>
                      <c:formatCode>0.0%</c:formatCode>
                      <c:ptCount val="7"/>
                      <c:pt idx="0" formatCode="#,##0">
                        <c:v>1811</c:v>
                      </c:pt>
                      <c:pt idx="1" formatCode="#,##0">
                        <c:v>6462</c:v>
                      </c:pt>
                      <c:pt idx="2" formatCode="#,##0">
                        <c:v>1526</c:v>
                      </c:pt>
                      <c:pt idx="3" formatCode="#,##0">
                        <c:v>1368</c:v>
                      </c:pt>
                      <c:pt idx="4" formatCode="#,##0">
                        <c:v>4214</c:v>
                      </c:pt>
                      <c:pt idx="5" formatCode="#,##0">
                        <c:v>1104</c:v>
                      </c:pt>
                      <c:pt idx="6" formatCode="#,##0">
                        <c:v>16485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A5C6-4252-A4C5-2EC8F2A926AA}"/>
                  </c:ext>
                </c:extLst>
              </c15:ser>
            </c15:filteredBarSeries>
            <c15:filteredBa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'Mopeds - (ICE &amp; Electric)'!$B$12</c15:sqref>
                        </c15:formulaRef>
                      </c:ext>
                    </c:extLst>
                    <c:strCache>
                      <c:ptCount val="1"/>
                      <c:pt idx="0">
                        <c:v>2021 - March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'Mopeds - (ICE &amp; Electric)'!$C$5:$P$5</c15:sqref>
                        </c15:fullRef>
                        <c15:formulaRef>
                          <c15:sqref>('Mopeds - (ICE &amp; Electric)'!$C$5,'Mopeds - (ICE &amp; Electric)'!$E$5,'Mopeds - (ICE &amp; Electric)'!$G$5,'Mopeds - (ICE &amp; Electric)'!$I$5,'Mopeds - (ICE &amp; Electric)'!$K$5,'Mopeds - (ICE &amp; Electric)'!$M$5,'Mopeds - (ICE &amp; Electric)'!$O$5)</c15:sqref>
                        </c15:formulaRef>
                      </c:ext>
                    </c:extLst>
                    <c:strCache>
                      <c:ptCount val="7"/>
                      <c:pt idx="0">
                        <c:v>Belgium</c:v>
                      </c:pt>
                      <c:pt idx="1">
                        <c:v>France</c:v>
                      </c:pt>
                      <c:pt idx="2">
                        <c:v>Germany</c:v>
                      </c:pt>
                      <c:pt idx="3">
                        <c:v>Italy</c:v>
                      </c:pt>
                      <c:pt idx="4">
                        <c:v>Netherlands</c:v>
                      </c:pt>
                      <c:pt idx="5">
                        <c:v>Spain</c:v>
                      </c:pt>
                      <c:pt idx="6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'Mopeds - (ICE &amp; Electric)'!$C$12:$P$12</c15:sqref>
                        </c15:fullRef>
                        <c15:formulaRef>
                          <c15:sqref>('Mopeds - (ICE &amp; Electric)'!$C$12,'Mopeds - (ICE &amp; Electric)'!$E$12,'Mopeds - (ICE &amp; Electric)'!$G$12,'Mopeds - (ICE &amp; Electric)'!$I$12,'Mopeds - (ICE &amp; Electric)'!$K$12,'Mopeds - (ICE &amp; Electric)'!$M$12,'Mopeds - (ICE &amp; Electric)'!$O$12)</c15:sqref>
                        </c15:formulaRef>
                      </c:ext>
                    </c:extLst>
                    <c:numCache>
                      <c:formatCode>0.0%</c:formatCode>
                      <c:ptCount val="7"/>
                      <c:pt idx="0" formatCode="#,##0">
                        <c:v>2432</c:v>
                      </c:pt>
                      <c:pt idx="1" formatCode="#,##0">
                        <c:v>9190</c:v>
                      </c:pt>
                      <c:pt idx="2" formatCode="#,##0">
                        <c:v>2393</c:v>
                      </c:pt>
                      <c:pt idx="3" formatCode="#,##0">
                        <c:v>1674</c:v>
                      </c:pt>
                      <c:pt idx="4" formatCode="#,##0">
                        <c:v>7481</c:v>
                      </c:pt>
                      <c:pt idx="5" formatCode="#,##0">
                        <c:v>1599</c:v>
                      </c:pt>
                      <c:pt idx="6" formatCode="#,##0">
                        <c:v>24769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A5C6-4252-A4C5-2EC8F2A926AA}"/>
                  </c:ext>
                </c:extLst>
              </c15:ser>
            </c15:filteredBarSeries>
            <c15:filteredBa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'Mopeds - (ICE &amp; Electric)'!$B$13</c15:sqref>
                        </c15:formulaRef>
                      </c:ext>
                    </c:extLst>
                    <c:strCache>
                      <c:ptCount val="1"/>
                      <c:pt idx="0">
                        <c:v>2021 - April</c:v>
                      </c:pt>
                    </c:strCache>
                  </c:strRef>
                </c:tx>
                <c:spPr>
                  <a:solidFill>
                    <a:schemeClr val="accent2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'Mopeds - (ICE &amp; Electric)'!$C$5:$P$5</c15:sqref>
                        </c15:fullRef>
                        <c15:formulaRef>
                          <c15:sqref>('Mopeds - (ICE &amp; Electric)'!$C$5,'Mopeds - (ICE &amp; Electric)'!$E$5,'Mopeds - (ICE &amp; Electric)'!$G$5,'Mopeds - (ICE &amp; Electric)'!$I$5,'Mopeds - (ICE &amp; Electric)'!$K$5,'Mopeds - (ICE &amp; Electric)'!$M$5,'Mopeds - (ICE &amp; Electric)'!$O$5)</c15:sqref>
                        </c15:formulaRef>
                      </c:ext>
                    </c:extLst>
                    <c:strCache>
                      <c:ptCount val="7"/>
                      <c:pt idx="0">
                        <c:v>Belgium</c:v>
                      </c:pt>
                      <c:pt idx="1">
                        <c:v>France</c:v>
                      </c:pt>
                      <c:pt idx="2">
                        <c:v>Germany</c:v>
                      </c:pt>
                      <c:pt idx="3">
                        <c:v>Italy</c:v>
                      </c:pt>
                      <c:pt idx="4">
                        <c:v>Netherlands</c:v>
                      </c:pt>
                      <c:pt idx="5">
                        <c:v>Spain</c:v>
                      </c:pt>
                      <c:pt idx="6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'Mopeds - (ICE &amp; Electric)'!$C$13:$P$13</c15:sqref>
                        </c15:fullRef>
                        <c15:formulaRef>
                          <c15:sqref>('Mopeds - (ICE &amp; Electric)'!$C$13,'Mopeds - (ICE &amp; Electric)'!$E$13,'Mopeds - (ICE &amp; Electric)'!$G$13,'Mopeds - (ICE &amp; Electric)'!$I$13,'Mopeds - (ICE &amp; Electric)'!$K$13,'Mopeds - (ICE &amp; Electric)'!$M$13,'Mopeds - (ICE &amp; Electric)'!$O$13)</c15:sqref>
                        </c15:formulaRef>
                      </c:ext>
                    </c:extLst>
                    <c:numCache>
                      <c:formatCode>0.0%</c:formatCode>
                      <c:ptCount val="7"/>
                      <c:pt idx="0" formatCode="#,##0">
                        <c:v>2802</c:v>
                      </c:pt>
                      <c:pt idx="1" formatCode="#,##0">
                        <c:v>7298</c:v>
                      </c:pt>
                      <c:pt idx="2" formatCode="#,##0">
                        <c:v>2641</c:v>
                      </c:pt>
                      <c:pt idx="3" formatCode="#,##0">
                        <c:v>1700</c:v>
                      </c:pt>
                      <c:pt idx="4" formatCode="#,##0">
                        <c:v>6932</c:v>
                      </c:pt>
                      <c:pt idx="5" formatCode="#,##0">
                        <c:v>1752</c:v>
                      </c:pt>
                      <c:pt idx="6" formatCode="#,##0">
                        <c:v>23125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A5C6-4252-A4C5-2EC8F2A926AA}"/>
                  </c:ext>
                </c:extLst>
              </c15:ser>
            </c15:filteredBarSeries>
            <c15:filteredBarSeries>
              <c15:ser>
                <c:idx val="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'Mopeds - (ICE &amp; Electric)'!$B$14</c15:sqref>
                        </c15:formulaRef>
                      </c:ext>
                    </c:extLst>
                    <c:strCache>
                      <c:ptCount val="1"/>
                      <c:pt idx="0">
                        <c:v>2021 - May</c:v>
                      </c:pt>
                    </c:strCache>
                  </c:strRef>
                </c:tx>
                <c:spPr>
                  <a:solidFill>
                    <a:schemeClr val="accent3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'Mopeds - (ICE &amp; Electric)'!$C$5:$P$5</c15:sqref>
                        </c15:fullRef>
                        <c15:formulaRef>
                          <c15:sqref>('Mopeds - (ICE &amp; Electric)'!$C$5,'Mopeds - (ICE &amp; Electric)'!$E$5,'Mopeds - (ICE &amp; Electric)'!$G$5,'Mopeds - (ICE &amp; Electric)'!$I$5,'Mopeds - (ICE &amp; Electric)'!$K$5,'Mopeds - (ICE &amp; Electric)'!$M$5,'Mopeds - (ICE &amp; Electric)'!$O$5)</c15:sqref>
                        </c15:formulaRef>
                      </c:ext>
                    </c:extLst>
                    <c:strCache>
                      <c:ptCount val="7"/>
                      <c:pt idx="0">
                        <c:v>Belgium</c:v>
                      </c:pt>
                      <c:pt idx="1">
                        <c:v>France</c:v>
                      </c:pt>
                      <c:pt idx="2">
                        <c:v>Germany</c:v>
                      </c:pt>
                      <c:pt idx="3">
                        <c:v>Italy</c:v>
                      </c:pt>
                      <c:pt idx="4">
                        <c:v>Netherlands</c:v>
                      </c:pt>
                      <c:pt idx="5">
                        <c:v>Spain</c:v>
                      </c:pt>
                      <c:pt idx="6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'Mopeds - (ICE &amp; Electric)'!$C$14:$P$14</c15:sqref>
                        </c15:fullRef>
                        <c15:formulaRef>
                          <c15:sqref>('Mopeds - (ICE &amp; Electric)'!$C$14,'Mopeds - (ICE &amp; Electric)'!$E$14,'Mopeds - (ICE &amp; Electric)'!$G$14,'Mopeds - (ICE &amp; Electric)'!$I$14,'Mopeds - (ICE &amp; Electric)'!$K$14,'Mopeds - (ICE &amp; Electric)'!$M$14,'Mopeds - (ICE &amp; Electric)'!$O$14)</c15:sqref>
                        </c15:formulaRef>
                      </c:ext>
                    </c:extLst>
                    <c:numCache>
                      <c:formatCode>0.0%</c:formatCode>
                      <c:ptCount val="7"/>
                      <c:pt idx="0" formatCode="#,##0">
                        <c:v>2309</c:v>
                      </c:pt>
                      <c:pt idx="1" formatCode="#,##0">
                        <c:v>7658</c:v>
                      </c:pt>
                      <c:pt idx="2" formatCode="#,##0">
                        <c:v>2979</c:v>
                      </c:pt>
                      <c:pt idx="3" formatCode="#,##0">
                        <c:v>2083</c:v>
                      </c:pt>
                      <c:pt idx="4" formatCode="#,##0">
                        <c:v>7715</c:v>
                      </c:pt>
                      <c:pt idx="5" formatCode="#,##0">
                        <c:v>1505</c:v>
                      </c:pt>
                      <c:pt idx="6" formatCode="#,##0">
                        <c:v>24249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A5C6-4252-A4C5-2EC8F2A926AA}"/>
                  </c:ext>
                </c:extLst>
              </c15:ser>
            </c15:filteredBarSeries>
            <c15:filteredBar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'Mopeds - (ICE &amp; Electric)'!$B$15</c15:sqref>
                        </c15:formulaRef>
                      </c:ext>
                    </c:extLst>
                    <c:strCache>
                      <c:ptCount val="1"/>
                      <c:pt idx="0">
                        <c:v>2021 - June</c:v>
                      </c:pt>
                    </c:strCache>
                  </c:strRef>
                </c:tx>
                <c:spPr>
                  <a:solidFill>
                    <a:schemeClr val="accent4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'Mopeds - (ICE &amp; Electric)'!$C$5:$P$5</c15:sqref>
                        </c15:fullRef>
                        <c15:formulaRef>
                          <c15:sqref>('Mopeds - (ICE &amp; Electric)'!$C$5,'Mopeds - (ICE &amp; Electric)'!$E$5,'Mopeds - (ICE &amp; Electric)'!$G$5,'Mopeds - (ICE &amp; Electric)'!$I$5,'Mopeds - (ICE &amp; Electric)'!$K$5,'Mopeds - (ICE &amp; Electric)'!$M$5,'Mopeds - (ICE &amp; Electric)'!$O$5)</c15:sqref>
                        </c15:formulaRef>
                      </c:ext>
                    </c:extLst>
                    <c:strCache>
                      <c:ptCount val="7"/>
                      <c:pt idx="0">
                        <c:v>Belgium</c:v>
                      </c:pt>
                      <c:pt idx="1">
                        <c:v>France</c:v>
                      </c:pt>
                      <c:pt idx="2">
                        <c:v>Germany</c:v>
                      </c:pt>
                      <c:pt idx="3">
                        <c:v>Italy</c:v>
                      </c:pt>
                      <c:pt idx="4">
                        <c:v>Netherlands</c:v>
                      </c:pt>
                      <c:pt idx="5">
                        <c:v>Spain</c:v>
                      </c:pt>
                      <c:pt idx="6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'Mopeds - (ICE &amp; Electric)'!$C$15:$P$15</c15:sqref>
                        </c15:fullRef>
                        <c15:formulaRef>
                          <c15:sqref>('Mopeds - (ICE &amp; Electric)'!$C$15,'Mopeds - (ICE &amp; Electric)'!$E$15,'Mopeds - (ICE &amp; Electric)'!$G$15,'Mopeds - (ICE &amp; Electric)'!$I$15,'Mopeds - (ICE &amp; Electric)'!$K$15,'Mopeds - (ICE &amp; Electric)'!$M$15,'Mopeds - (ICE &amp; Electric)'!$O$15)</c15:sqref>
                        </c15:formulaRef>
                      </c:ext>
                    </c:extLst>
                    <c:numCache>
                      <c:formatCode>0.0%</c:formatCode>
                      <c:ptCount val="7"/>
                      <c:pt idx="0" formatCode="#,##0">
                        <c:v>2608</c:v>
                      </c:pt>
                      <c:pt idx="1" formatCode="#,##0">
                        <c:v>10307</c:v>
                      </c:pt>
                      <c:pt idx="2" formatCode="#,##0">
                        <c:v>3449</c:v>
                      </c:pt>
                      <c:pt idx="3" formatCode="#,##0">
                        <c:v>2627</c:v>
                      </c:pt>
                      <c:pt idx="4" formatCode="#,##0">
                        <c:v>8742</c:v>
                      </c:pt>
                      <c:pt idx="5" formatCode="#,##0">
                        <c:v>2237</c:v>
                      </c:pt>
                      <c:pt idx="6" formatCode="#,##0">
                        <c:v>29970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A5C6-4252-A4C5-2EC8F2A926AA}"/>
                  </c:ext>
                </c:extLst>
              </c15:ser>
            </c15:filteredBarSeries>
            <c15:filteredBar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'Mopeds - (ICE &amp; Electric)'!$B$16</c15:sqref>
                        </c15:formulaRef>
                      </c:ext>
                    </c:extLst>
                    <c:strCache>
                      <c:ptCount val="1"/>
                      <c:pt idx="0">
                        <c:v>2021 - July</c:v>
                      </c:pt>
                    </c:strCache>
                  </c:strRef>
                </c:tx>
                <c:spPr>
                  <a:solidFill>
                    <a:schemeClr val="accent5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'Mopeds - (ICE &amp; Electric)'!$C$5:$P$5</c15:sqref>
                        </c15:fullRef>
                        <c15:formulaRef>
                          <c15:sqref>('Mopeds - (ICE &amp; Electric)'!$C$5,'Mopeds - (ICE &amp; Electric)'!$E$5,'Mopeds - (ICE &amp; Electric)'!$G$5,'Mopeds - (ICE &amp; Electric)'!$I$5,'Mopeds - (ICE &amp; Electric)'!$K$5,'Mopeds - (ICE &amp; Electric)'!$M$5,'Mopeds - (ICE &amp; Electric)'!$O$5)</c15:sqref>
                        </c15:formulaRef>
                      </c:ext>
                    </c:extLst>
                    <c:strCache>
                      <c:ptCount val="7"/>
                      <c:pt idx="0">
                        <c:v>Belgium</c:v>
                      </c:pt>
                      <c:pt idx="1">
                        <c:v>France</c:v>
                      </c:pt>
                      <c:pt idx="2">
                        <c:v>Germany</c:v>
                      </c:pt>
                      <c:pt idx="3">
                        <c:v>Italy</c:v>
                      </c:pt>
                      <c:pt idx="4">
                        <c:v>Netherlands</c:v>
                      </c:pt>
                      <c:pt idx="5">
                        <c:v>Spain</c:v>
                      </c:pt>
                      <c:pt idx="6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'Mopeds - (ICE &amp; Electric)'!$C$16:$P$16</c15:sqref>
                        </c15:fullRef>
                        <c15:formulaRef>
                          <c15:sqref>('Mopeds - (ICE &amp; Electric)'!$C$16,'Mopeds - (ICE &amp; Electric)'!$E$16,'Mopeds - (ICE &amp; Electric)'!$G$16,'Mopeds - (ICE &amp; Electric)'!$I$16,'Mopeds - (ICE &amp; Electric)'!$K$16,'Mopeds - (ICE &amp; Electric)'!$M$16,'Mopeds - (ICE &amp; Electric)'!$O$16)</c15:sqref>
                        </c15:formulaRef>
                      </c:ext>
                    </c:extLst>
                    <c:numCache>
                      <c:formatCode>0.0%</c:formatCode>
                      <c:ptCount val="7"/>
                      <c:pt idx="0" formatCode="#,##0">
                        <c:v>2314</c:v>
                      </c:pt>
                      <c:pt idx="1" formatCode="#,##0">
                        <c:v>11511</c:v>
                      </c:pt>
                      <c:pt idx="2" formatCode="#,##0">
                        <c:v>1711</c:v>
                      </c:pt>
                      <c:pt idx="3" formatCode="#,##0">
                        <c:v>2509</c:v>
                      </c:pt>
                      <c:pt idx="4" formatCode="#,##0">
                        <c:v>7739</c:v>
                      </c:pt>
                      <c:pt idx="5" formatCode="#,##0">
                        <c:v>1823</c:v>
                      </c:pt>
                      <c:pt idx="6" formatCode="#,##0">
                        <c:v>27607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A5C6-4252-A4C5-2EC8F2A926AA}"/>
                  </c:ext>
                </c:extLst>
              </c15:ser>
            </c15:filteredBarSeries>
            <c15:filteredBar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'Mopeds - (ICE &amp; Electric)'!$B$17</c15:sqref>
                        </c15:formulaRef>
                      </c:ext>
                    </c:extLst>
                    <c:strCache>
                      <c:ptCount val="1"/>
                      <c:pt idx="0">
                        <c:v>2021 - August</c:v>
                      </c:pt>
                    </c:strCache>
                  </c:strRef>
                </c:tx>
                <c:spPr>
                  <a:solidFill>
                    <a:schemeClr val="accent6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'Mopeds - (ICE &amp; Electric)'!$C$5:$P$5</c15:sqref>
                        </c15:fullRef>
                        <c15:formulaRef>
                          <c15:sqref>('Mopeds - (ICE &amp; Electric)'!$C$5,'Mopeds - (ICE &amp; Electric)'!$E$5,'Mopeds - (ICE &amp; Electric)'!$G$5,'Mopeds - (ICE &amp; Electric)'!$I$5,'Mopeds - (ICE &amp; Electric)'!$K$5,'Mopeds - (ICE &amp; Electric)'!$M$5,'Mopeds - (ICE &amp; Electric)'!$O$5)</c15:sqref>
                        </c15:formulaRef>
                      </c:ext>
                    </c:extLst>
                    <c:strCache>
                      <c:ptCount val="7"/>
                      <c:pt idx="0">
                        <c:v>Belgium</c:v>
                      </c:pt>
                      <c:pt idx="1">
                        <c:v>France</c:v>
                      </c:pt>
                      <c:pt idx="2">
                        <c:v>Germany</c:v>
                      </c:pt>
                      <c:pt idx="3">
                        <c:v>Italy</c:v>
                      </c:pt>
                      <c:pt idx="4">
                        <c:v>Netherlands</c:v>
                      </c:pt>
                      <c:pt idx="5">
                        <c:v>Spain</c:v>
                      </c:pt>
                      <c:pt idx="6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'Mopeds - (ICE &amp; Electric)'!$C$17:$P$17</c15:sqref>
                        </c15:fullRef>
                        <c15:formulaRef>
                          <c15:sqref>('Mopeds - (ICE &amp; Electric)'!$C$17,'Mopeds - (ICE &amp; Electric)'!$E$17,'Mopeds - (ICE &amp; Electric)'!$G$17,'Mopeds - (ICE &amp; Electric)'!$I$17,'Mopeds - (ICE &amp; Electric)'!$K$17,'Mopeds - (ICE &amp; Electric)'!$M$17,'Mopeds - (ICE &amp; Electric)'!$O$17)</c15:sqref>
                        </c15:formulaRef>
                      </c:ext>
                    </c:extLst>
                    <c:numCache>
                      <c:formatCode>0.0%</c:formatCode>
                      <c:ptCount val="7"/>
                      <c:pt idx="0" formatCode="#,##0">
                        <c:v>2367</c:v>
                      </c:pt>
                      <c:pt idx="1" formatCode="#,##0">
                        <c:v>8273</c:v>
                      </c:pt>
                      <c:pt idx="2" formatCode="#,##0">
                        <c:v>2086</c:v>
                      </c:pt>
                      <c:pt idx="3" formatCode="#,##0">
                        <c:v>1274</c:v>
                      </c:pt>
                      <c:pt idx="4" formatCode="#,##0">
                        <c:v>6969</c:v>
                      </c:pt>
                      <c:pt idx="5" formatCode="#,##0">
                        <c:v>1312</c:v>
                      </c:pt>
                      <c:pt idx="6" formatCode="#,##0">
                        <c:v>22281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A5C6-4252-A4C5-2EC8F2A926AA}"/>
                  </c:ext>
                </c:extLst>
              </c15:ser>
            </c15:filteredBarSeries>
            <c15:filteredBarSeries>
              <c15:ser>
                <c:idx val="12"/>
                <c:order val="1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'Mopeds - (ICE &amp; Electric)'!$B$18</c15:sqref>
                        </c15:formulaRef>
                      </c:ext>
                    </c:extLst>
                    <c:strCache>
                      <c:ptCount val="1"/>
                      <c:pt idx="0">
                        <c:v>2021 - September</c:v>
                      </c:pt>
                    </c:strCache>
                  </c:strRef>
                </c:tx>
                <c:spPr>
                  <a:solidFill>
                    <a:schemeClr val="accent1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'Mopeds - (ICE &amp; Electric)'!$C$5:$P$5</c15:sqref>
                        </c15:fullRef>
                        <c15:formulaRef>
                          <c15:sqref>('Mopeds - (ICE &amp; Electric)'!$C$5,'Mopeds - (ICE &amp; Electric)'!$E$5,'Mopeds - (ICE &amp; Electric)'!$G$5,'Mopeds - (ICE &amp; Electric)'!$I$5,'Mopeds - (ICE &amp; Electric)'!$K$5,'Mopeds - (ICE &amp; Electric)'!$M$5,'Mopeds - (ICE &amp; Electric)'!$O$5)</c15:sqref>
                        </c15:formulaRef>
                      </c:ext>
                    </c:extLst>
                    <c:strCache>
                      <c:ptCount val="7"/>
                      <c:pt idx="0">
                        <c:v>Belgium</c:v>
                      </c:pt>
                      <c:pt idx="1">
                        <c:v>France</c:v>
                      </c:pt>
                      <c:pt idx="2">
                        <c:v>Germany</c:v>
                      </c:pt>
                      <c:pt idx="3">
                        <c:v>Italy</c:v>
                      </c:pt>
                      <c:pt idx="4">
                        <c:v>Netherlands</c:v>
                      </c:pt>
                      <c:pt idx="5">
                        <c:v>Spain</c:v>
                      </c:pt>
                      <c:pt idx="6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'Mopeds - (ICE &amp; Electric)'!$C$18:$P$18</c15:sqref>
                        </c15:fullRef>
                        <c15:formulaRef>
                          <c15:sqref>('Mopeds - (ICE &amp; Electric)'!$C$18,'Mopeds - (ICE &amp; Electric)'!$E$18,'Mopeds - (ICE &amp; Electric)'!$G$18,'Mopeds - (ICE &amp; Electric)'!$I$18,'Mopeds - (ICE &amp; Electric)'!$K$18,'Mopeds - (ICE &amp; Electric)'!$M$18,'Mopeds - (ICE &amp; Electric)'!$O$18)</c15:sqref>
                        </c15:formulaRef>
                      </c:ext>
                    </c:extLst>
                    <c:numCache>
                      <c:formatCode>0.0%</c:formatCode>
                      <c:ptCount val="7"/>
                      <c:pt idx="0" formatCode="#,##0">
                        <c:v>2564</c:v>
                      </c:pt>
                      <c:pt idx="1" formatCode="#,##0">
                        <c:v>10063</c:v>
                      </c:pt>
                      <c:pt idx="2" formatCode="#,##0">
                        <c:v>2239</c:v>
                      </c:pt>
                      <c:pt idx="3" formatCode="#,##0">
                        <c:v>1740</c:v>
                      </c:pt>
                      <c:pt idx="4" formatCode="#,##0">
                        <c:v>5532</c:v>
                      </c:pt>
                      <c:pt idx="5" formatCode="#,##0">
                        <c:v>1748</c:v>
                      </c:pt>
                      <c:pt idx="6" formatCode="#,##0">
                        <c:v>23886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A5C6-4252-A4C5-2EC8F2A926AA}"/>
                  </c:ext>
                </c:extLst>
              </c15:ser>
            </c15:filteredBarSeries>
            <c15:filteredBarSeries>
              <c15:ser>
                <c:idx val="13"/>
                <c:order val="1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'Mopeds - (ICE &amp; Electric)'!$B$19</c15:sqref>
                        </c15:formulaRef>
                      </c:ext>
                    </c:extLst>
                    <c:strCache>
                      <c:ptCount val="1"/>
                      <c:pt idx="0">
                        <c:v>2021 - October</c:v>
                      </c:pt>
                    </c:strCache>
                  </c:strRef>
                </c:tx>
                <c:spPr>
                  <a:solidFill>
                    <a:schemeClr val="accent2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'Mopeds - (ICE &amp; Electric)'!$C$5:$P$5</c15:sqref>
                        </c15:fullRef>
                        <c15:formulaRef>
                          <c15:sqref>('Mopeds - (ICE &amp; Electric)'!$C$5,'Mopeds - (ICE &amp; Electric)'!$E$5,'Mopeds - (ICE &amp; Electric)'!$G$5,'Mopeds - (ICE &amp; Electric)'!$I$5,'Mopeds - (ICE &amp; Electric)'!$K$5,'Mopeds - (ICE &amp; Electric)'!$M$5,'Mopeds - (ICE &amp; Electric)'!$O$5)</c15:sqref>
                        </c15:formulaRef>
                      </c:ext>
                    </c:extLst>
                    <c:strCache>
                      <c:ptCount val="7"/>
                      <c:pt idx="0">
                        <c:v>Belgium</c:v>
                      </c:pt>
                      <c:pt idx="1">
                        <c:v>France</c:v>
                      </c:pt>
                      <c:pt idx="2">
                        <c:v>Germany</c:v>
                      </c:pt>
                      <c:pt idx="3">
                        <c:v>Italy</c:v>
                      </c:pt>
                      <c:pt idx="4">
                        <c:v>Netherlands</c:v>
                      </c:pt>
                      <c:pt idx="5">
                        <c:v>Spain</c:v>
                      </c:pt>
                      <c:pt idx="6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'Mopeds - (ICE &amp; Electric)'!$C$19:$P$19</c15:sqref>
                        </c15:fullRef>
                        <c15:formulaRef>
                          <c15:sqref>('Mopeds - (ICE &amp; Electric)'!$C$19,'Mopeds - (ICE &amp; Electric)'!$E$19,'Mopeds - (ICE &amp; Electric)'!$G$19,'Mopeds - (ICE &amp; Electric)'!$I$19,'Mopeds - (ICE &amp; Electric)'!$K$19,'Mopeds - (ICE &amp; Electric)'!$M$19,'Mopeds - (ICE &amp; Electric)'!$O$19)</c15:sqref>
                        </c15:formulaRef>
                      </c:ext>
                    </c:extLst>
                    <c:numCache>
                      <c:formatCode>0.0%</c:formatCode>
                      <c:ptCount val="7"/>
                      <c:pt idx="0" formatCode="#,##0">
                        <c:v>2623</c:v>
                      </c:pt>
                      <c:pt idx="1" formatCode="#,##0">
                        <c:v>9053</c:v>
                      </c:pt>
                      <c:pt idx="2" formatCode="#,##0">
                        <c:v>1548</c:v>
                      </c:pt>
                      <c:pt idx="3" formatCode="#,##0">
                        <c:v>1537</c:v>
                      </c:pt>
                      <c:pt idx="4" formatCode="#,##0">
                        <c:v>4599</c:v>
                      </c:pt>
                      <c:pt idx="5" formatCode="#,##0">
                        <c:v>1516</c:v>
                      </c:pt>
                      <c:pt idx="6" formatCode="#,##0">
                        <c:v>20876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A5C6-4252-A4C5-2EC8F2A926AA}"/>
                  </c:ext>
                </c:extLst>
              </c15:ser>
            </c15:filteredBarSeries>
            <c15:filteredBarSeries>
              <c15:ser>
                <c:idx val="14"/>
                <c:order val="1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'Mopeds - (ICE &amp; Electric)'!$B$20</c15:sqref>
                        </c15:formulaRef>
                      </c:ext>
                    </c:extLst>
                    <c:strCache>
                      <c:ptCount val="1"/>
                      <c:pt idx="0">
                        <c:v>2021 - November</c:v>
                      </c:pt>
                    </c:strCache>
                  </c:strRef>
                </c:tx>
                <c:spPr>
                  <a:solidFill>
                    <a:schemeClr val="accent3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'Mopeds - (ICE &amp; Electric)'!$C$5:$P$5</c15:sqref>
                        </c15:fullRef>
                        <c15:formulaRef>
                          <c15:sqref>('Mopeds - (ICE &amp; Electric)'!$C$5,'Mopeds - (ICE &amp; Electric)'!$E$5,'Mopeds - (ICE &amp; Electric)'!$G$5,'Mopeds - (ICE &amp; Electric)'!$I$5,'Mopeds - (ICE &amp; Electric)'!$K$5,'Mopeds - (ICE &amp; Electric)'!$M$5,'Mopeds - (ICE &amp; Electric)'!$O$5)</c15:sqref>
                        </c15:formulaRef>
                      </c:ext>
                    </c:extLst>
                    <c:strCache>
                      <c:ptCount val="7"/>
                      <c:pt idx="0">
                        <c:v>Belgium</c:v>
                      </c:pt>
                      <c:pt idx="1">
                        <c:v>France</c:v>
                      </c:pt>
                      <c:pt idx="2">
                        <c:v>Germany</c:v>
                      </c:pt>
                      <c:pt idx="3">
                        <c:v>Italy</c:v>
                      </c:pt>
                      <c:pt idx="4">
                        <c:v>Netherlands</c:v>
                      </c:pt>
                      <c:pt idx="5">
                        <c:v>Spain</c:v>
                      </c:pt>
                      <c:pt idx="6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'Mopeds - (ICE &amp; Electric)'!$C$20:$P$20</c15:sqref>
                        </c15:fullRef>
                        <c15:formulaRef>
                          <c15:sqref>('Mopeds - (ICE &amp; Electric)'!$C$20,'Mopeds - (ICE &amp; Electric)'!$E$20,'Mopeds - (ICE &amp; Electric)'!$G$20,'Mopeds - (ICE &amp; Electric)'!$I$20,'Mopeds - (ICE &amp; Electric)'!$K$20,'Mopeds - (ICE &amp; Electric)'!$M$20,'Mopeds - (ICE &amp; Electric)'!$O$20)</c15:sqref>
                        </c15:formulaRef>
                      </c:ext>
                    </c:extLst>
                    <c:numCache>
                      <c:formatCode>0.0%</c:formatCode>
                      <c:ptCount val="7"/>
                      <c:pt idx="0" formatCode="#,##0">
                        <c:v>1889</c:v>
                      </c:pt>
                      <c:pt idx="1" formatCode="#,##0">
                        <c:v>7377</c:v>
                      </c:pt>
                      <c:pt idx="2" formatCode="#,##0">
                        <c:v>1232</c:v>
                      </c:pt>
                      <c:pt idx="3" formatCode="#,##0">
                        <c:v>1253</c:v>
                      </c:pt>
                      <c:pt idx="4" formatCode="#,##0">
                        <c:v>4181</c:v>
                      </c:pt>
                      <c:pt idx="5" formatCode="#,##0">
                        <c:v>1563</c:v>
                      </c:pt>
                      <c:pt idx="6" formatCode="#,##0">
                        <c:v>17495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F-A5C6-4252-A4C5-2EC8F2A926AA}"/>
                  </c:ext>
                </c:extLst>
              </c15:ser>
            </c15:filteredBarSeries>
            <c15:filteredBarSeries>
              <c15:ser>
                <c:idx val="15"/>
                <c:order val="1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'Mopeds - (ICE &amp; Electric)'!$B$21</c15:sqref>
                        </c15:formulaRef>
                      </c:ext>
                    </c:extLst>
                    <c:strCache>
                      <c:ptCount val="1"/>
                      <c:pt idx="0">
                        <c:v>2021 - December</c:v>
                      </c:pt>
                    </c:strCache>
                  </c:strRef>
                </c:tx>
                <c:spPr>
                  <a:solidFill>
                    <a:schemeClr val="accent4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'Mopeds - (ICE &amp; Electric)'!$C$5:$P$5</c15:sqref>
                        </c15:fullRef>
                        <c15:formulaRef>
                          <c15:sqref>('Mopeds - (ICE &amp; Electric)'!$C$5,'Mopeds - (ICE &amp; Electric)'!$E$5,'Mopeds - (ICE &amp; Electric)'!$G$5,'Mopeds - (ICE &amp; Electric)'!$I$5,'Mopeds - (ICE &amp; Electric)'!$K$5,'Mopeds - (ICE &amp; Electric)'!$M$5,'Mopeds - (ICE &amp; Electric)'!$O$5)</c15:sqref>
                        </c15:formulaRef>
                      </c:ext>
                    </c:extLst>
                    <c:strCache>
                      <c:ptCount val="7"/>
                      <c:pt idx="0">
                        <c:v>Belgium</c:v>
                      </c:pt>
                      <c:pt idx="1">
                        <c:v>France</c:v>
                      </c:pt>
                      <c:pt idx="2">
                        <c:v>Germany</c:v>
                      </c:pt>
                      <c:pt idx="3">
                        <c:v>Italy</c:v>
                      </c:pt>
                      <c:pt idx="4">
                        <c:v>Netherlands</c:v>
                      </c:pt>
                      <c:pt idx="5">
                        <c:v>Spain</c:v>
                      </c:pt>
                      <c:pt idx="6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'Mopeds - (ICE &amp; Electric)'!$C$21:$P$21</c15:sqref>
                        </c15:fullRef>
                        <c15:formulaRef>
                          <c15:sqref>('Mopeds - (ICE &amp; Electric)'!$C$21,'Mopeds - (ICE &amp; Electric)'!$E$21,'Mopeds - (ICE &amp; Electric)'!$G$21,'Mopeds - (ICE &amp; Electric)'!$I$21,'Mopeds - (ICE &amp; Electric)'!$K$21,'Mopeds - (ICE &amp; Electric)'!$M$21,'Mopeds - (ICE &amp; Electric)'!$O$21)</c15:sqref>
                        </c15:formulaRef>
                      </c:ext>
                    </c:extLst>
                    <c:numCache>
                      <c:formatCode>0.0%</c:formatCode>
                      <c:ptCount val="7"/>
                      <c:pt idx="0" formatCode="#,##0">
                        <c:v>1631</c:v>
                      </c:pt>
                      <c:pt idx="1" formatCode="#,##0">
                        <c:v>8186</c:v>
                      </c:pt>
                      <c:pt idx="2" formatCode="#,##0">
                        <c:v>1146</c:v>
                      </c:pt>
                      <c:pt idx="3" formatCode="#,##0">
                        <c:v>1192</c:v>
                      </c:pt>
                      <c:pt idx="4" formatCode="#,##0">
                        <c:v>5498</c:v>
                      </c:pt>
                      <c:pt idx="5" formatCode="#,##0">
                        <c:v>1873</c:v>
                      </c:pt>
                      <c:pt idx="6" formatCode="#,##0">
                        <c:v>19526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0-A5C6-4252-A4C5-2EC8F2A926AA}"/>
                  </c:ext>
                </c:extLst>
              </c15:ser>
            </c15:filteredBarSeries>
            <c15:filteredBarSeries>
              <c15:ser>
                <c:idx val="17"/>
                <c:order val="1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'Mopeds - (ICE &amp; Electric)'!$B$23</c15:sqref>
                        </c15:formulaRef>
                      </c:ext>
                    </c:extLst>
                    <c:strCache>
                      <c:ptCount val="1"/>
                      <c:pt idx="0">
                        <c:v>2021 - Jan - June</c:v>
                      </c:pt>
                    </c:strCache>
                  </c:strRef>
                </c:tx>
                <c:spPr>
                  <a:solidFill>
                    <a:schemeClr val="accent6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'Mopeds - (ICE &amp; Electric)'!$C$5:$P$5</c15:sqref>
                        </c15:fullRef>
                        <c15:formulaRef>
                          <c15:sqref>('Mopeds - (ICE &amp; Electric)'!$C$5,'Mopeds - (ICE &amp; Electric)'!$E$5,'Mopeds - (ICE &amp; Electric)'!$G$5,'Mopeds - (ICE &amp; Electric)'!$I$5,'Mopeds - (ICE &amp; Electric)'!$K$5,'Mopeds - (ICE &amp; Electric)'!$M$5,'Mopeds - (ICE &amp; Electric)'!$O$5)</c15:sqref>
                        </c15:formulaRef>
                      </c:ext>
                    </c:extLst>
                    <c:strCache>
                      <c:ptCount val="7"/>
                      <c:pt idx="0">
                        <c:v>Belgium</c:v>
                      </c:pt>
                      <c:pt idx="1">
                        <c:v>France</c:v>
                      </c:pt>
                      <c:pt idx="2">
                        <c:v>Germany</c:v>
                      </c:pt>
                      <c:pt idx="3">
                        <c:v>Italy</c:v>
                      </c:pt>
                      <c:pt idx="4">
                        <c:v>Netherlands</c:v>
                      </c:pt>
                      <c:pt idx="5">
                        <c:v>Spain</c:v>
                      </c:pt>
                      <c:pt idx="6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'Mopeds - (ICE &amp; Electric)'!$C$23:$P$23</c15:sqref>
                        </c15:fullRef>
                        <c15:formulaRef>
                          <c15:sqref>('Mopeds - (ICE &amp; Electric)'!$C$23,'Mopeds - (ICE &amp; Electric)'!$E$23,'Mopeds - (ICE &amp; Electric)'!$G$23,'Mopeds - (ICE &amp; Electric)'!$I$23,'Mopeds - (ICE &amp; Electric)'!$K$23,'Mopeds - (ICE &amp; Electric)'!$M$23,'Mopeds - (ICE &amp; Electric)'!$O$23)</c15:sqref>
                        </c15:formulaRef>
                      </c:ext>
                    </c:extLst>
                    <c:numCache>
                      <c:formatCode>0.0%</c:formatCode>
                      <c:ptCount val="7"/>
                      <c:pt idx="0" formatCode="#,##0">
                        <c:v>13444</c:v>
                      </c:pt>
                      <c:pt idx="1" formatCode="#,##0">
                        <c:v>46466</c:v>
                      </c:pt>
                      <c:pt idx="2" formatCode="#,##0">
                        <c:v>14064</c:v>
                      </c:pt>
                      <c:pt idx="3" formatCode="#,##0">
                        <c:v>10657</c:v>
                      </c:pt>
                      <c:pt idx="4" formatCode="#,##0">
                        <c:v>39454</c:v>
                      </c:pt>
                      <c:pt idx="5" formatCode="#,##0">
                        <c:v>9051</c:v>
                      </c:pt>
                      <c:pt idx="6" formatCode="#,##0">
                        <c:v>133136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2-A5C6-4252-A4C5-2EC8F2A926AA}"/>
                  </c:ext>
                </c:extLst>
              </c15:ser>
            </c15:filteredBarSeries>
            <c15:filteredBarSeries>
              <c15:ser>
                <c:idx val="18"/>
                <c:order val="1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'Mopeds - (ICE &amp; Electric)'!$B$24</c15:sqref>
                        </c15:formulaRef>
                      </c:ext>
                    </c:extLst>
                    <c:strCache>
                      <c:ptCount val="1"/>
                      <c:pt idx="0">
                        <c:v>2021 - Jan - Sept.</c:v>
                      </c:pt>
                    </c:strCache>
                  </c:strRef>
                </c:tx>
                <c:spPr>
                  <a:solidFill>
                    <a:schemeClr val="accent1">
                      <a:lumMod val="8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'Mopeds - (ICE &amp; Electric)'!$C$5:$P$5</c15:sqref>
                        </c15:fullRef>
                        <c15:formulaRef>
                          <c15:sqref>('Mopeds - (ICE &amp; Electric)'!$C$5,'Mopeds - (ICE &amp; Electric)'!$E$5,'Mopeds - (ICE &amp; Electric)'!$G$5,'Mopeds - (ICE &amp; Electric)'!$I$5,'Mopeds - (ICE &amp; Electric)'!$K$5,'Mopeds - (ICE &amp; Electric)'!$M$5,'Mopeds - (ICE &amp; Electric)'!$O$5)</c15:sqref>
                        </c15:formulaRef>
                      </c:ext>
                    </c:extLst>
                    <c:strCache>
                      <c:ptCount val="7"/>
                      <c:pt idx="0">
                        <c:v>Belgium</c:v>
                      </c:pt>
                      <c:pt idx="1">
                        <c:v>France</c:v>
                      </c:pt>
                      <c:pt idx="2">
                        <c:v>Germany</c:v>
                      </c:pt>
                      <c:pt idx="3">
                        <c:v>Italy</c:v>
                      </c:pt>
                      <c:pt idx="4">
                        <c:v>Netherlands</c:v>
                      </c:pt>
                      <c:pt idx="5">
                        <c:v>Spain</c:v>
                      </c:pt>
                      <c:pt idx="6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'Mopeds - (ICE &amp; Electric)'!$C$24:$P$24</c15:sqref>
                        </c15:fullRef>
                        <c15:formulaRef>
                          <c15:sqref>('Mopeds - (ICE &amp; Electric)'!$C$24,'Mopeds - (ICE &amp; Electric)'!$E$24,'Mopeds - (ICE &amp; Electric)'!$G$24,'Mopeds - (ICE &amp; Electric)'!$I$24,'Mopeds - (ICE &amp; Electric)'!$K$24,'Mopeds - (ICE &amp; Electric)'!$M$24,'Mopeds - (ICE &amp; Electric)'!$O$24)</c15:sqref>
                        </c15:formulaRef>
                      </c:ext>
                    </c:extLst>
                    <c:numCache>
                      <c:formatCode>0.0%</c:formatCode>
                      <c:ptCount val="7"/>
                      <c:pt idx="0" formatCode="#,##0">
                        <c:v>20689</c:v>
                      </c:pt>
                      <c:pt idx="1" formatCode="#,##0">
                        <c:v>76313</c:v>
                      </c:pt>
                      <c:pt idx="2" formatCode="#,##0">
                        <c:v>20100</c:v>
                      </c:pt>
                      <c:pt idx="3" formatCode="#,##0">
                        <c:v>16180</c:v>
                      </c:pt>
                      <c:pt idx="4" formatCode="#,##0">
                        <c:v>59694</c:v>
                      </c:pt>
                      <c:pt idx="5" formatCode="#,##0">
                        <c:v>13934</c:v>
                      </c:pt>
                      <c:pt idx="6" formatCode="#,##0">
                        <c:v>206910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3-A5C6-4252-A4C5-2EC8F2A926AA}"/>
                  </c:ext>
                </c:extLst>
              </c15:ser>
            </c15:filteredBarSeries>
            <c15:filteredBarSeries>
              <c15:ser>
                <c:idx val="19"/>
                <c:order val="1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'Mopeds - (ICE &amp; Electric)'!$B$25</c15:sqref>
                        </c15:formulaRef>
                      </c:ext>
                    </c:extLst>
                    <c:strCache>
                      <c:ptCount val="1"/>
                      <c:pt idx="0">
                        <c:v>2021 - All year</c:v>
                      </c:pt>
                    </c:strCache>
                  </c:strRef>
                </c:tx>
                <c:spPr>
                  <a:solidFill>
                    <a:schemeClr val="accent2">
                      <a:lumMod val="8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'Mopeds - (ICE &amp; Electric)'!$C$5:$P$5</c15:sqref>
                        </c15:fullRef>
                        <c15:formulaRef>
                          <c15:sqref>('Mopeds - (ICE &amp; Electric)'!$C$5,'Mopeds - (ICE &amp; Electric)'!$E$5,'Mopeds - (ICE &amp; Electric)'!$G$5,'Mopeds - (ICE &amp; Electric)'!$I$5,'Mopeds - (ICE &amp; Electric)'!$K$5,'Mopeds - (ICE &amp; Electric)'!$M$5,'Mopeds - (ICE &amp; Electric)'!$O$5)</c15:sqref>
                        </c15:formulaRef>
                      </c:ext>
                    </c:extLst>
                    <c:strCache>
                      <c:ptCount val="7"/>
                      <c:pt idx="0">
                        <c:v>Belgium</c:v>
                      </c:pt>
                      <c:pt idx="1">
                        <c:v>France</c:v>
                      </c:pt>
                      <c:pt idx="2">
                        <c:v>Germany</c:v>
                      </c:pt>
                      <c:pt idx="3">
                        <c:v>Italy</c:v>
                      </c:pt>
                      <c:pt idx="4">
                        <c:v>Netherlands</c:v>
                      </c:pt>
                      <c:pt idx="5">
                        <c:v>Spain</c:v>
                      </c:pt>
                      <c:pt idx="6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'Mopeds - (ICE &amp; Electric)'!$C$25:$P$25</c15:sqref>
                        </c15:fullRef>
                        <c15:formulaRef>
                          <c15:sqref>('Mopeds - (ICE &amp; Electric)'!$C$25,'Mopeds - (ICE &amp; Electric)'!$E$25,'Mopeds - (ICE &amp; Electric)'!$G$25,'Mopeds - (ICE &amp; Electric)'!$I$25,'Mopeds - (ICE &amp; Electric)'!$K$25,'Mopeds - (ICE &amp; Electric)'!$M$25,'Mopeds - (ICE &amp; Electric)'!$O$25)</c15:sqref>
                        </c15:formulaRef>
                      </c:ext>
                    </c:extLst>
                    <c:numCache>
                      <c:formatCode>0.0%</c:formatCode>
                      <c:ptCount val="7"/>
                      <c:pt idx="0" formatCode="#,##0">
                        <c:v>26832</c:v>
                      </c:pt>
                      <c:pt idx="1" formatCode="#,##0">
                        <c:v>100929</c:v>
                      </c:pt>
                      <c:pt idx="2" formatCode="#,##0">
                        <c:v>24026</c:v>
                      </c:pt>
                      <c:pt idx="3" formatCode="#,##0">
                        <c:v>20162</c:v>
                      </c:pt>
                      <c:pt idx="4" formatCode="#,##0">
                        <c:v>73972</c:v>
                      </c:pt>
                      <c:pt idx="5" formatCode="#,##0">
                        <c:v>18886</c:v>
                      </c:pt>
                      <c:pt idx="6" formatCode="#,##0">
                        <c:v>264807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4-A5C6-4252-A4C5-2EC8F2A926AA}"/>
                  </c:ext>
                </c:extLst>
              </c15:ser>
            </c15:filteredBarSeries>
            <c15:filteredBarSeries>
              <c15:ser>
                <c:idx val="20"/>
                <c:order val="2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'Mopeds - (ICE &amp; Electric)'!$B$26</c15:sqref>
                        </c15:formulaRef>
                      </c:ext>
                    </c:extLst>
                    <c:strCache>
                      <c:ptCount val="1"/>
                      <c:pt idx="0">
                        <c:v>2022 - January</c:v>
                      </c:pt>
                    </c:strCache>
                  </c:strRef>
                </c:tx>
                <c:spPr>
                  <a:solidFill>
                    <a:schemeClr val="accent3">
                      <a:lumMod val="8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'Mopeds - (ICE &amp; Electric)'!$C$5:$P$5</c15:sqref>
                        </c15:fullRef>
                        <c15:formulaRef>
                          <c15:sqref>('Mopeds - (ICE &amp; Electric)'!$C$5,'Mopeds - (ICE &amp; Electric)'!$E$5,'Mopeds - (ICE &amp; Electric)'!$G$5,'Mopeds - (ICE &amp; Electric)'!$I$5,'Mopeds - (ICE &amp; Electric)'!$K$5,'Mopeds - (ICE &amp; Electric)'!$M$5,'Mopeds - (ICE &amp; Electric)'!$O$5)</c15:sqref>
                        </c15:formulaRef>
                      </c:ext>
                    </c:extLst>
                    <c:strCache>
                      <c:ptCount val="7"/>
                      <c:pt idx="0">
                        <c:v>Belgium</c:v>
                      </c:pt>
                      <c:pt idx="1">
                        <c:v>France</c:v>
                      </c:pt>
                      <c:pt idx="2">
                        <c:v>Germany</c:v>
                      </c:pt>
                      <c:pt idx="3">
                        <c:v>Italy</c:v>
                      </c:pt>
                      <c:pt idx="4">
                        <c:v>Netherlands</c:v>
                      </c:pt>
                      <c:pt idx="5">
                        <c:v>Spain</c:v>
                      </c:pt>
                      <c:pt idx="6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'Mopeds - (ICE &amp; Electric)'!$C$26:$P$26</c15:sqref>
                        </c15:fullRef>
                        <c15:formulaRef>
                          <c15:sqref>('Mopeds - (ICE &amp; Electric)'!$C$26,'Mopeds - (ICE &amp; Electric)'!$E$26,'Mopeds - (ICE &amp; Electric)'!$G$26,'Mopeds - (ICE &amp; Electric)'!$I$26,'Mopeds - (ICE &amp; Electric)'!$K$26,'Mopeds - (ICE &amp; Electric)'!$M$26,'Mopeds - (ICE &amp; Electric)'!$O$26)</c15:sqref>
                        </c15:formulaRef>
                      </c:ext>
                    </c:extLst>
                    <c:numCache>
                      <c:formatCode>0.0%</c:formatCode>
                      <c:ptCount val="7"/>
                      <c:pt idx="0" formatCode="#,##0">
                        <c:v>1783</c:v>
                      </c:pt>
                      <c:pt idx="1" formatCode="#,##0">
                        <c:v>5759</c:v>
                      </c:pt>
                      <c:pt idx="2" formatCode="#,##0">
                        <c:v>1035</c:v>
                      </c:pt>
                      <c:pt idx="3" formatCode="#,##0">
                        <c:v>1702</c:v>
                      </c:pt>
                      <c:pt idx="4" formatCode="#,##0">
                        <c:v>4363</c:v>
                      </c:pt>
                      <c:pt idx="5" formatCode="#,##0">
                        <c:v>1200</c:v>
                      </c:pt>
                      <c:pt idx="6" formatCode="#,##0">
                        <c:v>15842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5-A5C6-4252-A4C5-2EC8F2A926AA}"/>
                  </c:ext>
                </c:extLst>
              </c15:ser>
            </c15:filteredBarSeries>
            <c15:filteredBarSeries>
              <c15:ser>
                <c:idx val="21"/>
                <c:order val="2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'Mopeds - (ICE &amp; Electric)'!$B$27</c15:sqref>
                        </c15:formulaRef>
                      </c:ext>
                    </c:extLst>
                    <c:strCache>
                      <c:ptCount val="1"/>
                      <c:pt idx="0">
                        <c:v>2022 - February</c:v>
                      </c:pt>
                    </c:strCache>
                  </c:strRef>
                </c:tx>
                <c:spPr>
                  <a:solidFill>
                    <a:schemeClr val="accent4">
                      <a:lumMod val="8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'Mopeds - (ICE &amp; Electric)'!$C$5:$P$5</c15:sqref>
                        </c15:fullRef>
                        <c15:formulaRef>
                          <c15:sqref>('Mopeds - (ICE &amp; Electric)'!$C$5,'Mopeds - (ICE &amp; Electric)'!$E$5,'Mopeds - (ICE &amp; Electric)'!$G$5,'Mopeds - (ICE &amp; Electric)'!$I$5,'Mopeds - (ICE &amp; Electric)'!$K$5,'Mopeds - (ICE &amp; Electric)'!$M$5,'Mopeds - (ICE &amp; Electric)'!$O$5)</c15:sqref>
                        </c15:formulaRef>
                      </c:ext>
                    </c:extLst>
                    <c:strCache>
                      <c:ptCount val="7"/>
                      <c:pt idx="0">
                        <c:v>Belgium</c:v>
                      </c:pt>
                      <c:pt idx="1">
                        <c:v>France</c:v>
                      </c:pt>
                      <c:pt idx="2">
                        <c:v>Germany</c:v>
                      </c:pt>
                      <c:pt idx="3">
                        <c:v>Italy</c:v>
                      </c:pt>
                      <c:pt idx="4">
                        <c:v>Netherlands</c:v>
                      </c:pt>
                      <c:pt idx="5">
                        <c:v>Spain</c:v>
                      </c:pt>
                      <c:pt idx="6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'Mopeds - (ICE &amp; Electric)'!$C$27:$P$27</c15:sqref>
                        </c15:fullRef>
                        <c15:formulaRef>
                          <c15:sqref>('Mopeds - (ICE &amp; Electric)'!$C$27,'Mopeds - (ICE &amp; Electric)'!$E$27,'Mopeds - (ICE &amp; Electric)'!$G$27,'Mopeds - (ICE &amp; Electric)'!$I$27,'Mopeds - (ICE &amp; Electric)'!$K$27,'Mopeds - (ICE &amp; Electric)'!$M$27,'Mopeds - (ICE &amp; Electric)'!$O$27)</c15:sqref>
                        </c15:formulaRef>
                      </c:ext>
                    </c:extLst>
                    <c:numCache>
                      <c:formatCode>0.0%</c:formatCode>
                      <c:ptCount val="7"/>
                      <c:pt idx="0" formatCode="#,##0">
                        <c:v>1915</c:v>
                      </c:pt>
                      <c:pt idx="1" formatCode="#,##0">
                        <c:v>6162</c:v>
                      </c:pt>
                      <c:pt idx="2" formatCode="#,##0">
                        <c:v>2716</c:v>
                      </c:pt>
                      <c:pt idx="3" formatCode="#,##0">
                        <c:v>1267</c:v>
                      </c:pt>
                      <c:pt idx="4" formatCode="#,##0">
                        <c:v>3879</c:v>
                      </c:pt>
                      <c:pt idx="5" formatCode="#,##0">
                        <c:v>1472</c:v>
                      </c:pt>
                      <c:pt idx="6" formatCode="#,##0">
                        <c:v>17411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6-A5C6-4252-A4C5-2EC8F2A926AA}"/>
                  </c:ext>
                </c:extLst>
              </c15:ser>
            </c15:filteredBarSeries>
            <c15:filteredBarSeries>
              <c15:ser>
                <c:idx val="22"/>
                <c:order val="2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'Mopeds - (ICE &amp; Electric)'!$B$28</c15:sqref>
                        </c15:formulaRef>
                      </c:ext>
                    </c:extLst>
                    <c:strCache>
                      <c:ptCount val="1"/>
                      <c:pt idx="0">
                        <c:v>2022 - March</c:v>
                      </c:pt>
                    </c:strCache>
                  </c:strRef>
                </c:tx>
                <c:spPr>
                  <a:solidFill>
                    <a:schemeClr val="accent5">
                      <a:lumMod val="8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'Mopeds - (ICE &amp; Electric)'!$C$5:$P$5</c15:sqref>
                        </c15:fullRef>
                        <c15:formulaRef>
                          <c15:sqref>('Mopeds - (ICE &amp; Electric)'!$C$5,'Mopeds - (ICE &amp; Electric)'!$E$5,'Mopeds - (ICE &amp; Electric)'!$G$5,'Mopeds - (ICE &amp; Electric)'!$I$5,'Mopeds - (ICE &amp; Electric)'!$K$5,'Mopeds - (ICE &amp; Electric)'!$M$5,'Mopeds - (ICE &amp; Electric)'!$O$5)</c15:sqref>
                        </c15:formulaRef>
                      </c:ext>
                    </c:extLst>
                    <c:strCache>
                      <c:ptCount val="7"/>
                      <c:pt idx="0">
                        <c:v>Belgium</c:v>
                      </c:pt>
                      <c:pt idx="1">
                        <c:v>France</c:v>
                      </c:pt>
                      <c:pt idx="2">
                        <c:v>Germany</c:v>
                      </c:pt>
                      <c:pt idx="3">
                        <c:v>Italy</c:v>
                      </c:pt>
                      <c:pt idx="4">
                        <c:v>Netherlands</c:v>
                      </c:pt>
                      <c:pt idx="5">
                        <c:v>Spain</c:v>
                      </c:pt>
                      <c:pt idx="6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'Mopeds - (ICE &amp; Electric)'!$C$28:$P$28</c15:sqref>
                        </c15:fullRef>
                        <c15:formulaRef>
                          <c15:sqref>('Mopeds - (ICE &amp; Electric)'!$C$28,'Mopeds - (ICE &amp; Electric)'!$E$28,'Mopeds - (ICE &amp; Electric)'!$G$28,'Mopeds - (ICE &amp; Electric)'!$I$28,'Mopeds - (ICE &amp; Electric)'!$K$28,'Mopeds - (ICE &amp; Electric)'!$M$28,'Mopeds - (ICE &amp; Electric)'!$O$28)</c15:sqref>
                        </c15:formulaRef>
                      </c:ext>
                    </c:extLst>
                    <c:numCache>
                      <c:formatCode>0.0%</c:formatCode>
                      <c:ptCount val="7"/>
                      <c:pt idx="0" formatCode="#,##0">
                        <c:v>2729</c:v>
                      </c:pt>
                      <c:pt idx="1" formatCode="#,##0">
                        <c:v>7626</c:v>
                      </c:pt>
                      <c:pt idx="2" formatCode="#,##0">
                        <c:v>4772</c:v>
                      </c:pt>
                      <c:pt idx="3" formatCode="#,##0">
                        <c:v>1602</c:v>
                      </c:pt>
                      <c:pt idx="4" formatCode="#,##0">
                        <c:v>6158</c:v>
                      </c:pt>
                      <c:pt idx="5" formatCode="#,##0">
                        <c:v>1615</c:v>
                      </c:pt>
                      <c:pt idx="6" formatCode="#,##0">
                        <c:v>24502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7-A5C6-4252-A4C5-2EC8F2A926AA}"/>
                  </c:ext>
                </c:extLst>
              </c15:ser>
            </c15:filteredBarSeries>
          </c:ext>
        </c:extLst>
      </c:barChart>
      <c:catAx>
        <c:axId val="1299259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BE"/>
          </a:p>
        </c:txPr>
        <c:crossAx val="1299256544"/>
        <c:crosses val="autoZero"/>
        <c:auto val="1"/>
        <c:lblAlgn val="ctr"/>
        <c:lblOffset val="100"/>
        <c:noMultiLvlLbl val="0"/>
      </c:catAx>
      <c:valAx>
        <c:axId val="12992565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BE"/>
          </a:p>
        </c:txPr>
        <c:crossAx val="1299259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B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BE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BE" sz="1400" b="1" i="0" baseline="0">
                <a:effectLst/>
              </a:rPr>
              <a:t>Electric motorcycle registrations in largest European markets</a:t>
            </a:r>
            <a:endParaRPr lang="en-BE" sz="1400">
              <a:effectLst/>
            </a:endParaRPr>
          </a:p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BE" sz="1400" b="1" i="0" baseline="0">
                <a:effectLst/>
              </a:rPr>
              <a:t>Q1 2022 vs Q1 2021</a:t>
            </a:r>
            <a:endParaRPr lang="en-BE" sz="14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BE"/>
        </a:p>
      </c:txPr>
    </c:title>
    <c:autoTitleDeleted val="0"/>
    <c:plotArea>
      <c:layout/>
      <c:barChart>
        <c:barDir val="col"/>
        <c:grouping val="clustered"/>
        <c:varyColors val="0"/>
        <c:ser>
          <c:idx val="16"/>
          <c:order val="16"/>
          <c:tx>
            <c:strRef>
              <c:f>'Motorcycles (Electric)'!$B$22</c:f>
              <c:strCache>
                <c:ptCount val="1"/>
                <c:pt idx="0">
                  <c:v>2021 - Jan - March</c:v>
                </c:pt>
              </c:strCache>
            </c:strRef>
          </c:tx>
          <c:spPr>
            <a:solidFill>
              <a:schemeClr val="accent5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B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'Motorcycles (Electric)'!$C$5:$N$5</c15:sqref>
                  </c15:fullRef>
                </c:ext>
              </c:extLst>
              <c:f>('Motorcycles (Electric)'!$C$5,'Motorcycles (Electric)'!$E$5,'Motorcycles (Electric)'!$G$5,'Motorcycles (Electric)'!$I$5,'Motorcycles (Electric)'!$K$5,'Motorcycles (Electric)'!$M$5)</c:f>
              <c:strCache>
                <c:ptCount val="6"/>
                <c:pt idx="0">
                  <c:v>France</c:v>
                </c:pt>
                <c:pt idx="1">
                  <c:v>Germany</c:v>
                </c:pt>
                <c:pt idx="2">
                  <c:v>Italy</c:v>
                </c:pt>
                <c:pt idx="3">
                  <c:v>Spain</c:v>
                </c:pt>
                <c:pt idx="4">
                  <c:v>UK</c:v>
                </c:pt>
                <c:pt idx="5">
                  <c:v>Total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'Motorcycles (Electric)'!$C$22:$N$22</c15:sqref>
                  </c15:fullRef>
                </c:ext>
              </c:extLst>
              <c:f>('Motorcycles (Electric)'!$C$22,'Motorcycles (Electric)'!$E$22,'Motorcycles (Electric)'!$G$22,'Motorcycles (Electric)'!$I$22,'Motorcycles (Electric)'!$K$22,'Motorcycles (Electric)'!$M$22)</c:f>
              <c:numCache>
                <c:formatCode>0.0%</c:formatCode>
                <c:ptCount val="6"/>
                <c:pt idx="0" formatCode="#,##0">
                  <c:v>855</c:v>
                </c:pt>
                <c:pt idx="1" formatCode="#,##0">
                  <c:v>614</c:v>
                </c:pt>
                <c:pt idx="2" formatCode="#,##0">
                  <c:v>1009</c:v>
                </c:pt>
                <c:pt idx="3" formatCode="#,##0">
                  <c:v>1160</c:v>
                </c:pt>
                <c:pt idx="4" formatCode="#,##0">
                  <c:v>549</c:v>
                </c:pt>
                <c:pt idx="5" formatCode="#,##0">
                  <c:v>4187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FBA6-475E-8BF1-AF4C7F3A9D5C}"/>
            </c:ext>
          </c:extLst>
        </c:ser>
        <c:ser>
          <c:idx val="23"/>
          <c:order val="23"/>
          <c:tx>
            <c:strRef>
              <c:f>'Motorcycles (Electric)'!$B$29</c:f>
              <c:strCache>
                <c:ptCount val="1"/>
                <c:pt idx="0">
                  <c:v>2022 - Jan - March</c:v>
                </c:pt>
              </c:strCache>
            </c:strRef>
          </c:tx>
          <c:spPr>
            <a:solidFill>
              <a:schemeClr val="accent6">
                <a:lumMod val="8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B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'Motorcycles (Electric)'!$C$5:$N$5</c15:sqref>
                  </c15:fullRef>
                </c:ext>
              </c:extLst>
              <c:f>('Motorcycles (Electric)'!$C$5,'Motorcycles (Electric)'!$E$5,'Motorcycles (Electric)'!$G$5,'Motorcycles (Electric)'!$I$5,'Motorcycles (Electric)'!$K$5,'Motorcycles (Electric)'!$M$5)</c:f>
              <c:strCache>
                <c:ptCount val="6"/>
                <c:pt idx="0">
                  <c:v>France</c:v>
                </c:pt>
                <c:pt idx="1">
                  <c:v>Germany</c:v>
                </c:pt>
                <c:pt idx="2">
                  <c:v>Italy</c:v>
                </c:pt>
                <c:pt idx="3">
                  <c:v>Spain</c:v>
                </c:pt>
                <c:pt idx="4">
                  <c:v>UK</c:v>
                </c:pt>
                <c:pt idx="5">
                  <c:v>Total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'Motorcycles (Electric)'!$C$29:$N$29</c15:sqref>
                  </c15:fullRef>
                </c:ext>
              </c:extLst>
              <c:f>('Motorcycles (Electric)'!$C$29,'Motorcycles (Electric)'!$E$29,'Motorcycles (Electric)'!$G$29,'Motorcycles (Electric)'!$I$29,'Motorcycles (Electric)'!$K$29,'Motorcycles (Electric)'!$M$29)</c:f>
              <c:numCache>
                <c:formatCode>0.0%</c:formatCode>
                <c:ptCount val="6"/>
                <c:pt idx="0" formatCode="#,##0">
                  <c:v>2144</c:v>
                </c:pt>
                <c:pt idx="1" formatCode="#,##0">
                  <c:v>1559</c:v>
                </c:pt>
                <c:pt idx="2" formatCode="#,##0">
                  <c:v>2100</c:v>
                </c:pt>
                <c:pt idx="3" formatCode="#,##0">
                  <c:v>2097</c:v>
                </c:pt>
                <c:pt idx="4" formatCode="#,##0">
                  <c:v>1036</c:v>
                </c:pt>
                <c:pt idx="5" formatCode="#,##0">
                  <c:v>8936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FBA6-475E-8BF1-AF4C7F3A9D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296931680"/>
        <c:axId val="1296928768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'Motorcycles (Electric)'!$B$6</c15:sqref>
                        </c15:formulaRef>
                      </c:ext>
                    </c:extLst>
                    <c:strCache>
                      <c:ptCount val="1"/>
                      <c:pt idx="0">
                        <c:v>2020 - Jan - March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ullRef>
                          <c15:sqref>'Motorcycles (Electric)'!$C$5:$N$5</c15:sqref>
                        </c15:fullRef>
                        <c15:formulaRef>
                          <c15:sqref>('Motorcycles (Electric)'!$C$5,'Motorcycles (Electric)'!$E$5,'Motorcycles (Electric)'!$G$5,'Motorcycles (Electric)'!$I$5,'Motorcycles (Electric)'!$K$5,'Motorcycles (Electric)'!$M$5)</c15:sqref>
                        </c15:formulaRef>
                      </c:ext>
                    </c:extLst>
                    <c:strCache>
                      <c:ptCount val="6"/>
                      <c:pt idx="0">
                        <c:v>France</c:v>
                      </c:pt>
                      <c:pt idx="1">
                        <c:v>Germany</c:v>
                      </c:pt>
                      <c:pt idx="2">
                        <c:v>Italy</c:v>
                      </c:pt>
                      <c:pt idx="3">
                        <c:v>Spain</c:v>
                      </c:pt>
                      <c:pt idx="4">
                        <c:v>UK</c:v>
                      </c:pt>
                      <c:pt idx="5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'Motorcycles (Electric)'!$C$6:$N$6</c15:sqref>
                        </c15:fullRef>
                        <c15:formulaRef>
                          <c15:sqref>('Motorcycles (Electric)'!$C$6,'Motorcycles (Electric)'!$E$6,'Motorcycles (Electric)'!$G$6,'Motorcycles (Electric)'!$I$6,'Motorcycles (Electric)'!$K$6,'Motorcycles (Electric)'!$M$6)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 formatCode="#,##0">
                        <c:v>548</c:v>
                      </c:pt>
                      <c:pt idx="1" formatCode="#,##0">
                        <c:v>360</c:v>
                      </c:pt>
                      <c:pt idx="2" formatCode="#,##0">
                        <c:v>414</c:v>
                      </c:pt>
                      <c:pt idx="3" formatCode="#,##0">
                        <c:v>1399</c:v>
                      </c:pt>
                      <c:pt idx="4" formatCode="#,##0">
                        <c:v>141</c:v>
                      </c:pt>
                      <c:pt idx="5" formatCode="#,##0">
                        <c:v>2862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FBA6-475E-8BF1-AF4C7F3A9D5C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'Motorcycles (Electric)'!$B$7</c15:sqref>
                        </c15:formulaRef>
                      </c:ext>
                    </c:extLst>
                    <c:strCache>
                      <c:ptCount val="1"/>
                      <c:pt idx="0">
                        <c:v>2020 - Jan - June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'Motorcycles (Electric)'!$C$5:$N$5</c15:sqref>
                        </c15:fullRef>
                        <c15:formulaRef>
                          <c15:sqref>('Motorcycles (Electric)'!$C$5,'Motorcycles (Electric)'!$E$5,'Motorcycles (Electric)'!$G$5,'Motorcycles (Electric)'!$I$5,'Motorcycles (Electric)'!$K$5,'Motorcycles (Electric)'!$M$5)</c15:sqref>
                        </c15:formulaRef>
                      </c:ext>
                    </c:extLst>
                    <c:strCache>
                      <c:ptCount val="6"/>
                      <c:pt idx="0">
                        <c:v>France</c:v>
                      </c:pt>
                      <c:pt idx="1">
                        <c:v>Germany</c:v>
                      </c:pt>
                      <c:pt idx="2">
                        <c:v>Italy</c:v>
                      </c:pt>
                      <c:pt idx="3">
                        <c:v>Spain</c:v>
                      </c:pt>
                      <c:pt idx="4">
                        <c:v>UK</c:v>
                      </c:pt>
                      <c:pt idx="5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'Motorcycles (Electric)'!$C$7:$N$7</c15:sqref>
                        </c15:fullRef>
                        <c15:formulaRef>
                          <c15:sqref>('Motorcycles (Electric)'!$C$7,'Motorcycles (Electric)'!$E$7,'Motorcycles (Electric)'!$G$7,'Motorcycles (Electric)'!$I$7,'Motorcycles (Electric)'!$K$7,'Motorcycles (Electric)'!$M$7)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 formatCode="#,##0">
                        <c:v>1128</c:v>
                      </c:pt>
                      <c:pt idx="1" formatCode="#,##0">
                        <c:v>1117</c:v>
                      </c:pt>
                      <c:pt idx="2" formatCode="#,##0">
                        <c:v>1360</c:v>
                      </c:pt>
                      <c:pt idx="3" formatCode="#,##0">
                        <c:v>3363</c:v>
                      </c:pt>
                      <c:pt idx="4" formatCode="#,##0">
                        <c:v>262</c:v>
                      </c:pt>
                      <c:pt idx="5" formatCode="#,##0">
                        <c:v>7230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FBA6-475E-8BF1-AF4C7F3A9D5C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'Motorcycles (Electric)'!$B$8</c15:sqref>
                        </c15:formulaRef>
                      </c:ext>
                    </c:extLst>
                    <c:strCache>
                      <c:ptCount val="1"/>
                      <c:pt idx="0">
                        <c:v>2020 - Jan - Sept.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'Motorcycles (Electric)'!$C$5:$N$5</c15:sqref>
                        </c15:fullRef>
                        <c15:formulaRef>
                          <c15:sqref>('Motorcycles (Electric)'!$C$5,'Motorcycles (Electric)'!$E$5,'Motorcycles (Electric)'!$G$5,'Motorcycles (Electric)'!$I$5,'Motorcycles (Electric)'!$K$5,'Motorcycles (Electric)'!$M$5)</c15:sqref>
                        </c15:formulaRef>
                      </c:ext>
                    </c:extLst>
                    <c:strCache>
                      <c:ptCount val="6"/>
                      <c:pt idx="0">
                        <c:v>France</c:v>
                      </c:pt>
                      <c:pt idx="1">
                        <c:v>Germany</c:v>
                      </c:pt>
                      <c:pt idx="2">
                        <c:v>Italy</c:v>
                      </c:pt>
                      <c:pt idx="3">
                        <c:v>Spain</c:v>
                      </c:pt>
                      <c:pt idx="4">
                        <c:v>UK</c:v>
                      </c:pt>
                      <c:pt idx="5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'Motorcycles (Electric)'!$C$8:$N$8</c15:sqref>
                        </c15:fullRef>
                        <c15:formulaRef>
                          <c15:sqref>('Motorcycles (Electric)'!$C$8,'Motorcycles (Electric)'!$E$8,'Motorcycles (Electric)'!$G$8,'Motorcycles (Electric)'!$I$8,'Motorcycles (Electric)'!$K$8,'Motorcycles (Electric)'!$M$8)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 formatCode="#,##0">
                        <c:v>2095</c:v>
                      </c:pt>
                      <c:pt idx="1" formatCode="#,##0">
                        <c:v>2115</c:v>
                      </c:pt>
                      <c:pt idx="2" formatCode="#,##0">
                        <c:v>4005</c:v>
                      </c:pt>
                      <c:pt idx="3" formatCode="#,##0">
                        <c:v>4847</c:v>
                      </c:pt>
                      <c:pt idx="4" formatCode="#,##0">
                        <c:v>615</c:v>
                      </c:pt>
                      <c:pt idx="5" formatCode="#,##0">
                        <c:v>13677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FBA6-475E-8BF1-AF4C7F3A9D5C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'Motorcycles (Electric)'!$B$9</c15:sqref>
                        </c15:formulaRef>
                      </c:ext>
                    </c:extLst>
                    <c:strCache>
                      <c:ptCount val="1"/>
                      <c:pt idx="0">
                        <c:v>2020 - All year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'Motorcycles (Electric)'!$C$5:$N$5</c15:sqref>
                        </c15:fullRef>
                        <c15:formulaRef>
                          <c15:sqref>('Motorcycles (Electric)'!$C$5,'Motorcycles (Electric)'!$E$5,'Motorcycles (Electric)'!$G$5,'Motorcycles (Electric)'!$I$5,'Motorcycles (Electric)'!$K$5,'Motorcycles (Electric)'!$M$5)</c15:sqref>
                        </c15:formulaRef>
                      </c:ext>
                    </c:extLst>
                    <c:strCache>
                      <c:ptCount val="6"/>
                      <c:pt idx="0">
                        <c:v>France</c:v>
                      </c:pt>
                      <c:pt idx="1">
                        <c:v>Germany</c:v>
                      </c:pt>
                      <c:pt idx="2">
                        <c:v>Italy</c:v>
                      </c:pt>
                      <c:pt idx="3">
                        <c:v>Spain</c:v>
                      </c:pt>
                      <c:pt idx="4">
                        <c:v>UK</c:v>
                      </c:pt>
                      <c:pt idx="5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'Motorcycles (Electric)'!$C$9:$N$9</c15:sqref>
                        </c15:fullRef>
                        <c15:formulaRef>
                          <c15:sqref>('Motorcycles (Electric)'!$C$9,'Motorcycles (Electric)'!$E$9,'Motorcycles (Electric)'!$G$9,'Motorcycles (Electric)'!$I$9,'Motorcycles (Electric)'!$K$9,'Motorcycles (Electric)'!$M$9)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 formatCode="#,##0">
                        <c:v>2847</c:v>
                      </c:pt>
                      <c:pt idx="1" formatCode="#,##0">
                        <c:v>2722</c:v>
                      </c:pt>
                      <c:pt idx="2" formatCode="#,##0">
                        <c:v>5620</c:v>
                      </c:pt>
                      <c:pt idx="3" formatCode="#,##0">
                        <c:v>5877</c:v>
                      </c:pt>
                      <c:pt idx="4" formatCode="#,##0">
                        <c:v>941</c:v>
                      </c:pt>
                      <c:pt idx="5" formatCode="#,##0">
                        <c:v>18007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FBA6-475E-8BF1-AF4C7F3A9D5C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'Motorcycles (Electric)'!$B$10</c15:sqref>
                        </c15:formulaRef>
                      </c:ext>
                    </c:extLst>
                    <c:strCache>
                      <c:ptCount val="1"/>
                      <c:pt idx="0">
                        <c:v>2021 - January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'Motorcycles (Electric)'!$C$5:$N$5</c15:sqref>
                        </c15:fullRef>
                        <c15:formulaRef>
                          <c15:sqref>('Motorcycles (Electric)'!$C$5,'Motorcycles (Electric)'!$E$5,'Motorcycles (Electric)'!$G$5,'Motorcycles (Electric)'!$I$5,'Motorcycles (Electric)'!$K$5,'Motorcycles (Electric)'!$M$5)</c15:sqref>
                        </c15:formulaRef>
                      </c:ext>
                    </c:extLst>
                    <c:strCache>
                      <c:ptCount val="6"/>
                      <c:pt idx="0">
                        <c:v>France</c:v>
                      </c:pt>
                      <c:pt idx="1">
                        <c:v>Germany</c:v>
                      </c:pt>
                      <c:pt idx="2">
                        <c:v>Italy</c:v>
                      </c:pt>
                      <c:pt idx="3">
                        <c:v>Spain</c:v>
                      </c:pt>
                      <c:pt idx="4">
                        <c:v>UK</c:v>
                      </c:pt>
                      <c:pt idx="5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'Motorcycles (Electric)'!$C$10:$N$10</c15:sqref>
                        </c15:fullRef>
                        <c15:formulaRef>
                          <c15:sqref>('Motorcycles (Electric)'!$C$10,'Motorcycles (Electric)'!$E$10,'Motorcycles (Electric)'!$G$10,'Motorcycles (Electric)'!$I$10,'Motorcycles (Electric)'!$K$10,'Motorcycles (Electric)'!$M$10)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 formatCode="#,##0">
                        <c:v>183</c:v>
                      </c:pt>
                      <c:pt idx="1" formatCode="#,##0">
                        <c:v>83</c:v>
                      </c:pt>
                      <c:pt idx="2" formatCode="#,##0">
                        <c:v>197</c:v>
                      </c:pt>
                      <c:pt idx="3" formatCode="#,##0">
                        <c:v>211</c:v>
                      </c:pt>
                      <c:pt idx="4" formatCode="#,##0">
                        <c:v>160</c:v>
                      </c:pt>
                      <c:pt idx="5" formatCode="#,##0">
                        <c:v>834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FBA6-475E-8BF1-AF4C7F3A9D5C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'Motorcycles (Electric)'!$B$11</c15:sqref>
                        </c15:formulaRef>
                      </c:ext>
                    </c:extLst>
                    <c:strCache>
                      <c:ptCount val="1"/>
                      <c:pt idx="0">
                        <c:v>2021 - February</c:v>
                      </c:pt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'Motorcycles (Electric)'!$C$5:$N$5</c15:sqref>
                        </c15:fullRef>
                        <c15:formulaRef>
                          <c15:sqref>('Motorcycles (Electric)'!$C$5,'Motorcycles (Electric)'!$E$5,'Motorcycles (Electric)'!$G$5,'Motorcycles (Electric)'!$I$5,'Motorcycles (Electric)'!$K$5,'Motorcycles (Electric)'!$M$5)</c15:sqref>
                        </c15:formulaRef>
                      </c:ext>
                    </c:extLst>
                    <c:strCache>
                      <c:ptCount val="6"/>
                      <c:pt idx="0">
                        <c:v>France</c:v>
                      </c:pt>
                      <c:pt idx="1">
                        <c:v>Germany</c:v>
                      </c:pt>
                      <c:pt idx="2">
                        <c:v>Italy</c:v>
                      </c:pt>
                      <c:pt idx="3">
                        <c:v>Spain</c:v>
                      </c:pt>
                      <c:pt idx="4">
                        <c:v>UK</c:v>
                      </c:pt>
                      <c:pt idx="5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'Motorcycles (Electric)'!$C$11:$N$11</c15:sqref>
                        </c15:fullRef>
                        <c15:formulaRef>
                          <c15:sqref>('Motorcycles (Electric)'!$C$11,'Motorcycles (Electric)'!$E$11,'Motorcycles (Electric)'!$G$11,'Motorcycles (Electric)'!$I$11,'Motorcycles (Electric)'!$K$11,'Motorcycles (Electric)'!$M$11)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 formatCode="#,##0">
                        <c:v>341</c:v>
                      </c:pt>
                      <c:pt idx="1" formatCode="#,##0">
                        <c:v>143</c:v>
                      </c:pt>
                      <c:pt idx="2" formatCode="#,##0">
                        <c:v>325</c:v>
                      </c:pt>
                      <c:pt idx="3" formatCode="#,##0">
                        <c:v>262</c:v>
                      </c:pt>
                      <c:pt idx="4" formatCode="#,##0">
                        <c:v>94</c:v>
                      </c:pt>
                      <c:pt idx="5" formatCode="#,##0">
                        <c:v>1165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FBA6-475E-8BF1-AF4C7F3A9D5C}"/>
                  </c:ext>
                </c:extLst>
              </c15:ser>
            </c15:filteredBarSeries>
            <c15:filteredBa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'Motorcycles (Electric)'!$B$12</c15:sqref>
                        </c15:formulaRef>
                      </c:ext>
                    </c:extLst>
                    <c:strCache>
                      <c:ptCount val="1"/>
                      <c:pt idx="0">
                        <c:v>2021 - March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'Motorcycles (Electric)'!$C$5:$N$5</c15:sqref>
                        </c15:fullRef>
                        <c15:formulaRef>
                          <c15:sqref>('Motorcycles (Electric)'!$C$5,'Motorcycles (Electric)'!$E$5,'Motorcycles (Electric)'!$G$5,'Motorcycles (Electric)'!$I$5,'Motorcycles (Electric)'!$K$5,'Motorcycles (Electric)'!$M$5)</c15:sqref>
                        </c15:formulaRef>
                      </c:ext>
                    </c:extLst>
                    <c:strCache>
                      <c:ptCount val="6"/>
                      <c:pt idx="0">
                        <c:v>France</c:v>
                      </c:pt>
                      <c:pt idx="1">
                        <c:v>Germany</c:v>
                      </c:pt>
                      <c:pt idx="2">
                        <c:v>Italy</c:v>
                      </c:pt>
                      <c:pt idx="3">
                        <c:v>Spain</c:v>
                      </c:pt>
                      <c:pt idx="4">
                        <c:v>UK</c:v>
                      </c:pt>
                      <c:pt idx="5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'Motorcycles (Electric)'!$C$12:$N$12</c15:sqref>
                        </c15:fullRef>
                        <c15:formulaRef>
                          <c15:sqref>('Motorcycles (Electric)'!$C$12,'Motorcycles (Electric)'!$E$12,'Motorcycles (Electric)'!$G$12,'Motorcycles (Electric)'!$I$12,'Motorcycles (Electric)'!$K$12,'Motorcycles (Electric)'!$M$12)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 formatCode="#,##0">
                        <c:v>331</c:v>
                      </c:pt>
                      <c:pt idx="1" formatCode="#,##0">
                        <c:v>388</c:v>
                      </c:pt>
                      <c:pt idx="2" formatCode="#,##0">
                        <c:v>487</c:v>
                      </c:pt>
                      <c:pt idx="3" formatCode="#,##0">
                        <c:v>687</c:v>
                      </c:pt>
                      <c:pt idx="4" formatCode="#,##0">
                        <c:v>295</c:v>
                      </c:pt>
                      <c:pt idx="5" formatCode="#,##0">
                        <c:v>2188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FBA6-475E-8BF1-AF4C7F3A9D5C}"/>
                  </c:ext>
                </c:extLst>
              </c15:ser>
            </c15:filteredBarSeries>
            <c15:filteredBa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'Motorcycles (Electric)'!$B$13</c15:sqref>
                        </c15:formulaRef>
                      </c:ext>
                    </c:extLst>
                    <c:strCache>
                      <c:ptCount val="1"/>
                      <c:pt idx="0">
                        <c:v>2021 - April</c:v>
                      </c:pt>
                    </c:strCache>
                  </c:strRef>
                </c:tx>
                <c:spPr>
                  <a:solidFill>
                    <a:schemeClr val="accent2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'Motorcycles (Electric)'!$C$5:$N$5</c15:sqref>
                        </c15:fullRef>
                        <c15:formulaRef>
                          <c15:sqref>('Motorcycles (Electric)'!$C$5,'Motorcycles (Electric)'!$E$5,'Motorcycles (Electric)'!$G$5,'Motorcycles (Electric)'!$I$5,'Motorcycles (Electric)'!$K$5,'Motorcycles (Electric)'!$M$5)</c15:sqref>
                        </c15:formulaRef>
                      </c:ext>
                    </c:extLst>
                    <c:strCache>
                      <c:ptCount val="6"/>
                      <c:pt idx="0">
                        <c:v>France</c:v>
                      </c:pt>
                      <c:pt idx="1">
                        <c:v>Germany</c:v>
                      </c:pt>
                      <c:pt idx="2">
                        <c:v>Italy</c:v>
                      </c:pt>
                      <c:pt idx="3">
                        <c:v>Spain</c:v>
                      </c:pt>
                      <c:pt idx="4">
                        <c:v>UK</c:v>
                      </c:pt>
                      <c:pt idx="5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'Motorcycles (Electric)'!$C$13:$N$13</c15:sqref>
                        </c15:fullRef>
                        <c15:formulaRef>
                          <c15:sqref>('Motorcycles (Electric)'!$C$13,'Motorcycles (Electric)'!$E$13,'Motorcycles (Electric)'!$G$13,'Motorcycles (Electric)'!$I$13,'Motorcycles (Electric)'!$K$13,'Motorcycles (Electric)'!$M$13)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 formatCode="#,##0">
                        <c:v>301</c:v>
                      </c:pt>
                      <c:pt idx="1" formatCode="#,##0">
                        <c:v>349</c:v>
                      </c:pt>
                      <c:pt idx="2" formatCode="#,##0">
                        <c:v>389</c:v>
                      </c:pt>
                      <c:pt idx="3" formatCode="#,##0">
                        <c:v>352</c:v>
                      </c:pt>
                      <c:pt idx="4" formatCode="#,##0">
                        <c:v>281</c:v>
                      </c:pt>
                      <c:pt idx="5" formatCode="#,##0">
                        <c:v>1672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FBA6-475E-8BF1-AF4C7F3A9D5C}"/>
                  </c:ext>
                </c:extLst>
              </c15:ser>
            </c15:filteredBarSeries>
            <c15:filteredBarSeries>
              <c15:ser>
                <c:idx val="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'Motorcycles (Electric)'!$B$14</c15:sqref>
                        </c15:formulaRef>
                      </c:ext>
                    </c:extLst>
                    <c:strCache>
                      <c:ptCount val="1"/>
                      <c:pt idx="0">
                        <c:v>2021 - May</c:v>
                      </c:pt>
                    </c:strCache>
                  </c:strRef>
                </c:tx>
                <c:spPr>
                  <a:solidFill>
                    <a:schemeClr val="accent3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'Motorcycles (Electric)'!$C$5:$N$5</c15:sqref>
                        </c15:fullRef>
                        <c15:formulaRef>
                          <c15:sqref>('Motorcycles (Electric)'!$C$5,'Motorcycles (Electric)'!$E$5,'Motorcycles (Electric)'!$G$5,'Motorcycles (Electric)'!$I$5,'Motorcycles (Electric)'!$K$5,'Motorcycles (Electric)'!$M$5)</c15:sqref>
                        </c15:formulaRef>
                      </c:ext>
                    </c:extLst>
                    <c:strCache>
                      <c:ptCount val="6"/>
                      <c:pt idx="0">
                        <c:v>France</c:v>
                      </c:pt>
                      <c:pt idx="1">
                        <c:v>Germany</c:v>
                      </c:pt>
                      <c:pt idx="2">
                        <c:v>Italy</c:v>
                      </c:pt>
                      <c:pt idx="3">
                        <c:v>Spain</c:v>
                      </c:pt>
                      <c:pt idx="4">
                        <c:v>UK</c:v>
                      </c:pt>
                      <c:pt idx="5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'Motorcycles (Electric)'!$C$14:$N$14</c15:sqref>
                        </c15:fullRef>
                        <c15:formulaRef>
                          <c15:sqref>('Motorcycles (Electric)'!$C$14,'Motorcycles (Electric)'!$E$14,'Motorcycles (Electric)'!$G$14,'Motorcycles (Electric)'!$I$14,'Motorcycles (Electric)'!$K$14,'Motorcycles (Electric)'!$M$14)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 formatCode="#,##0">
                        <c:v>299</c:v>
                      </c:pt>
                      <c:pt idx="1" formatCode="#,##0">
                        <c:v>270</c:v>
                      </c:pt>
                      <c:pt idx="2" formatCode="#,##0">
                        <c:v>463</c:v>
                      </c:pt>
                      <c:pt idx="3" formatCode="#,##0">
                        <c:v>502</c:v>
                      </c:pt>
                      <c:pt idx="4" formatCode="#,##0">
                        <c:v>254</c:v>
                      </c:pt>
                      <c:pt idx="5" formatCode="#,##0">
                        <c:v>1788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FBA6-475E-8BF1-AF4C7F3A9D5C}"/>
                  </c:ext>
                </c:extLst>
              </c15:ser>
            </c15:filteredBarSeries>
            <c15:filteredBar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'Motorcycles (Electric)'!$B$15</c15:sqref>
                        </c15:formulaRef>
                      </c:ext>
                    </c:extLst>
                    <c:strCache>
                      <c:ptCount val="1"/>
                      <c:pt idx="0">
                        <c:v>2021 - June</c:v>
                      </c:pt>
                    </c:strCache>
                  </c:strRef>
                </c:tx>
                <c:spPr>
                  <a:solidFill>
                    <a:schemeClr val="accent4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'Motorcycles (Electric)'!$C$5:$N$5</c15:sqref>
                        </c15:fullRef>
                        <c15:formulaRef>
                          <c15:sqref>('Motorcycles (Electric)'!$C$5,'Motorcycles (Electric)'!$E$5,'Motorcycles (Electric)'!$G$5,'Motorcycles (Electric)'!$I$5,'Motorcycles (Electric)'!$K$5,'Motorcycles (Electric)'!$M$5)</c15:sqref>
                        </c15:formulaRef>
                      </c:ext>
                    </c:extLst>
                    <c:strCache>
                      <c:ptCount val="6"/>
                      <c:pt idx="0">
                        <c:v>France</c:v>
                      </c:pt>
                      <c:pt idx="1">
                        <c:v>Germany</c:v>
                      </c:pt>
                      <c:pt idx="2">
                        <c:v>Italy</c:v>
                      </c:pt>
                      <c:pt idx="3">
                        <c:v>Spain</c:v>
                      </c:pt>
                      <c:pt idx="4">
                        <c:v>UK</c:v>
                      </c:pt>
                      <c:pt idx="5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'Motorcycles (Electric)'!$C$15:$N$15</c15:sqref>
                        </c15:fullRef>
                        <c15:formulaRef>
                          <c15:sqref>('Motorcycles (Electric)'!$C$15,'Motorcycles (Electric)'!$E$15,'Motorcycles (Electric)'!$G$15,'Motorcycles (Electric)'!$I$15,'Motorcycles (Electric)'!$K$15,'Motorcycles (Electric)'!$M$15)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 formatCode="#,##0">
                        <c:v>439</c:v>
                      </c:pt>
                      <c:pt idx="1" formatCode="#,##0">
                        <c:v>429</c:v>
                      </c:pt>
                      <c:pt idx="2" formatCode="#,##0">
                        <c:v>711</c:v>
                      </c:pt>
                      <c:pt idx="3" formatCode="#,##0">
                        <c:v>584</c:v>
                      </c:pt>
                      <c:pt idx="4" formatCode="#,##0">
                        <c:v>303</c:v>
                      </c:pt>
                      <c:pt idx="5" formatCode="#,##0">
                        <c:v>2466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FBA6-475E-8BF1-AF4C7F3A9D5C}"/>
                  </c:ext>
                </c:extLst>
              </c15:ser>
            </c15:filteredBarSeries>
            <c15:filteredBar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'Motorcycles (Electric)'!$B$16</c15:sqref>
                        </c15:formulaRef>
                      </c:ext>
                    </c:extLst>
                    <c:strCache>
                      <c:ptCount val="1"/>
                      <c:pt idx="0">
                        <c:v>2021 - July</c:v>
                      </c:pt>
                    </c:strCache>
                  </c:strRef>
                </c:tx>
                <c:spPr>
                  <a:solidFill>
                    <a:schemeClr val="accent5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'Motorcycles (Electric)'!$C$5:$N$5</c15:sqref>
                        </c15:fullRef>
                        <c15:formulaRef>
                          <c15:sqref>('Motorcycles (Electric)'!$C$5,'Motorcycles (Electric)'!$E$5,'Motorcycles (Electric)'!$G$5,'Motorcycles (Electric)'!$I$5,'Motorcycles (Electric)'!$K$5,'Motorcycles (Electric)'!$M$5)</c15:sqref>
                        </c15:formulaRef>
                      </c:ext>
                    </c:extLst>
                    <c:strCache>
                      <c:ptCount val="6"/>
                      <c:pt idx="0">
                        <c:v>France</c:v>
                      </c:pt>
                      <c:pt idx="1">
                        <c:v>Germany</c:v>
                      </c:pt>
                      <c:pt idx="2">
                        <c:v>Italy</c:v>
                      </c:pt>
                      <c:pt idx="3">
                        <c:v>Spain</c:v>
                      </c:pt>
                      <c:pt idx="4">
                        <c:v>UK</c:v>
                      </c:pt>
                      <c:pt idx="5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'Motorcycles (Electric)'!$C$16:$N$16</c15:sqref>
                        </c15:fullRef>
                        <c15:formulaRef>
                          <c15:sqref>('Motorcycles (Electric)'!$C$16,'Motorcycles (Electric)'!$E$16,'Motorcycles (Electric)'!$G$16,'Motorcycles (Electric)'!$I$16,'Motorcycles (Electric)'!$K$16,'Motorcycles (Electric)'!$M$16)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 formatCode="#,##0">
                        <c:v>312</c:v>
                      </c:pt>
                      <c:pt idx="1" formatCode="#,##0">
                        <c:v>426</c:v>
                      </c:pt>
                      <c:pt idx="2" formatCode="#,##0">
                        <c:v>616</c:v>
                      </c:pt>
                      <c:pt idx="3" formatCode="#,##0">
                        <c:v>546</c:v>
                      </c:pt>
                      <c:pt idx="4" formatCode="#,##0">
                        <c:v>365</c:v>
                      </c:pt>
                      <c:pt idx="5" formatCode="#,##0">
                        <c:v>2265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FBA6-475E-8BF1-AF4C7F3A9D5C}"/>
                  </c:ext>
                </c:extLst>
              </c15:ser>
            </c15:filteredBarSeries>
            <c15:filteredBar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'Motorcycles (Electric)'!$B$17</c15:sqref>
                        </c15:formulaRef>
                      </c:ext>
                    </c:extLst>
                    <c:strCache>
                      <c:ptCount val="1"/>
                      <c:pt idx="0">
                        <c:v>2021 - August</c:v>
                      </c:pt>
                    </c:strCache>
                  </c:strRef>
                </c:tx>
                <c:spPr>
                  <a:solidFill>
                    <a:schemeClr val="accent6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'Motorcycles (Electric)'!$C$5:$N$5</c15:sqref>
                        </c15:fullRef>
                        <c15:formulaRef>
                          <c15:sqref>('Motorcycles (Electric)'!$C$5,'Motorcycles (Electric)'!$E$5,'Motorcycles (Electric)'!$G$5,'Motorcycles (Electric)'!$I$5,'Motorcycles (Electric)'!$K$5,'Motorcycles (Electric)'!$M$5)</c15:sqref>
                        </c15:formulaRef>
                      </c:ext>
                    </c:extLst>
                    <c:strCache>
                      <c:ptCount val="6"/>
                      <c:pt idx="0">
                        <c:v>France</c:v>
                      </c:pt>
                      <c:pt idx="1">
                        <c:v>Germany</c:v>
                      </c:pt>
                      <c:pt idx="2">
                        <c:v>Italy</c:v>
                      </c:pt>
                      <c:pt idx="3">
                        <c:v>Spain</c:v>
                      </c:pt>
                      <c:pt idx="4">
                        <c:v>UK</c:v>
                      </c:pt>
                      <c:pt idx="5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'Motorcycles (Electric)'!$C$17:$N$17</c15:sqref>
                        </c15:fullRef>
                        <c15:formulaRef>
                          <c15:sqref>('Motorcycles (Electric)'!$C$17,'Motorcycles (Electric)'!$E$17,'Motorcycles (Electric)'!$G$17,'Motorcycles (Electric)'!$I$17,'Motorcycles (Electric)'!$K$17,'Motorcycles (Electric)'!$M$17)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 formatCode="#,##0">
                        <c:v>245</c:v>
                      </c:pt>
                      <c:pt idx="1" formatCode="#,##0">
                        <c:v>392</c:v>
                      </c:pt>
                      <c:pt idx="2" formatCode="#,##0">
                        <c:v>596</c:v>
                      </c:pt>
                      <c:pt idx="3" formatCode="#,##0">
                        <c:v>389</c:v>
                      </c:pt>
                      <c:pt idx="4" formatCode="#,##0">
                        <c:v>274</c:v>
                      </c:pt>
                      <c:pt idx="5" formatCode="#,##0">
                        <c:v>1896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FBA6-475E-8BF1-AF4C7F3A9D5C}"/>
                  </c:ext>
                </c:extLst>
              </c15:ser>
            </c15:filteredBarSeries>
            <c15:filteredBarSeries>
              <c15:ser>
                <c:idx val="12"/>
                <c:order val="1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'Motorcycles (Electric)'!$B$18</c15:sqref>
                        </c15:formulaRef>
                      </c:ext>
                    </c:extLst>
                    <c:strCache>
                      <c:ptCount val="1"/>
                      <c:pt idx="0">
                        <c:v>2021 - September</c:v>
                      </c:pt>
                    </c:strCache>
                  </c:strRef>
                </c:tx>
                <c:spPr>
                  <a:solidFill>
                    <a:schemeClr val="accent1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'Motorcycles (Electric)'!$C$5:$N$5</c15:sqref>
                        </c15:fullRef>
                        <c15:formulaRef>
                          <c15:sqref>('Motorcycles (Electric)'!$C$5,'Motorcycles (Electric)'!$E$5,'Motorcycles (Electric)'!$G$5,'Motorcycles (Electric)'!$I$5,'Motorcycles (Electric)'!$K$5,'Motorcycles (Electric)'!$M$5)</c15:sqref>
                        </c15:formulaRef>
                      </c:ext>
                    </c:extLst>
                    <c:strCache>
                      <c:ptCount val="6"/>
                      <c:pt idx="0">
                        <c:v>France</c:v>
                      </c:pt>
                      <c:pt idx="1">
                        <c:v>Germany</c:v>
                      </c:pt>
                      <c:pt idx="2">
                        <c:v>Italy</c:v>
                      </c:pt>
                      <c:pt idx="3">
                        <c:v>Spain</c:v>
                      </c:pt>
                      <c:pt idx="4">
                        <c:v>UK</c:v>
                      </c:pt>
                      <c:pt idx="5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'Motorcycles (Electric)'!$C$18:$N$18</c15:sqref>
                        </c15:fullRef>
                        <c15:formulaRef>
                          <c15:sqref>('Motorcycles (Electric)'!$C$18,'Motorcycles (Electric)'!$E$18,'Motorcycles (Electric)'!$G$18,'Motorcycles (Electric)'!$I$18,'Motorcycles (Electric)'!$K$18,'Motorcycles (Electric)'!$M$18)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 formatCode="#,##0">
                        <c:v>499</c:v>
                      </c:pt>
                      <c:pt idx="1" formatCode="#,##0">
                        <c:v>369</c:v>
                      </c:pt>
                      <c:pt idx="2" formatCode="#,##0">
                        <c:v>629</c:v>
                      </c:pt>
                      <c:pt idx="3" formatCode="#,##0">
                        <c:v>419</c:v>
                      </c:pt>
                      <c:pt idx="4" formatCode="#,##0">
                        <c:v>324</c:v>
                      </c:pt>
                      <c:pt idx="5" formatCode="#,##0">
                        <c:v>2240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FBA6-475E-8BF1-AF4C7F3A9D5C}"/>
                  </c:ext>
                </c:extLst>
              </c15:ser>
            </c15:filteredBarSeries>
            <c15:filteredBarSeries>
              <c15:ser>
                <c:idx val="13"/>
                <c:order val="1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'Motorcycles (Electric)'!$B$19</c15:sqref>
                        </c15:formulaRef>
                      </c:ext>
                    </c:extLst>
                    <c:strCache>
                      <c:ptCount val="1"/>
                      <c:pt idx="0">
                        <c:v>2021 - October</c:v>
                      </c:pt>
                    </c:strCache>
                  </c:strRef>
                </c:tx>
                <c:spPr>
                  <a:solidFill>
                    <a:schemeClr val="accent2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'Motorcycles (Electric)'!$C$5:$N$5</c15:sqref>
                        </c15:fullRef>
                        <c15:formulaRef>
                          <c15:sqref>('Motorcycles (Electric)'!$C$5,'Motorcycles (Electric)'!$E$5,'Motorcycles (Electric)'!$G$5,'Motorcycles (Electric)'!$I$5,'Motorcycles (Electric)'!$K$5,'Motorcycles (Electric)'!$M$5)</c15:sqref>
                        </c15:formulaRef>
                      </c:ext>
                    </c:extLst>
                    <c:strCache>
                      <c:ptCount val="6"/>
                      <c:pt idx="0">
                        <c:v>France</c:v>
                      </c:pt>
                      <c:pt idx="1">
                        <c:v>Germany</c:v>
                      </c:pt>
                      <c:pt idx="2">
                        <c:v>Italy</c:v>
                      </c:pt>
                      <c:pt idx="3">
                        <c:v>Spain</c:v>
                      </c:pt>
                      <c:pt idx="4">
                        <c:v>UK</c:v>
                      </c:pt>
                      <c:pt idx="5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'Motorcycles (Electric)'!$C$19:$N$19</c15:sqref>
                        </c15:fullRef>
                        <c15:formulaRef>
                          <c15:sqref>('Motorcycles (Electric)'!$C$19,'Motorcycles (Electric)'!$E$19,'Motorcycles (Electric)'!$G$19,'Motorcycles (Electric)'!$I$19,'Motorcycles (Electric)'!$K$19,'Motorcycles (Electric)'!$M$19)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 formatCode="#,##0">
                        <c:v>531</c:v>
                      </c:pt>
                      <c:pt idx="1" formatCode="#,##0">
                        <c:v>255</c:v>
                      </c:pt>
                      <c:pt idx="2" formatCode="#,##0">
                        <c:v>657</c:v>
                      </c:pt>
                      <c:pt idx="3" formatCode="#,##0">
                        <c:v>427</c:v>
                      </c:pt>
                      <c:pt idx="4" formatCode="#,##0">
                        <c:v>320</c:v>
                      </c:pt>
                      <c:pt idx="5" formatCode="#,##0">
                        <c:v>2190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FBA6-475E-8BF1-AF4C7F3A9D5C}"/>
                  </c:ext>
                </c:extLst>
              </c15:ser>
            </c15:filteredBarSeries>
            <c15:filteredBarSeries>
              <c15:ser>
                <c:idx val="14"/>
                <c:order val="1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'Motorcycles (Electric)'!$B$20</c15:sqref>
                        </c15:formulaRef>
                      </c:ext>
                    </c:extLst>
                    <c:strCache>
                      <c:ptCount val="1"/>
                      <c:pt idx="0">
                        <c:v>2021 -November</c:v>
                      </c:pt>
                    </c:strCache>
                  </c:strRef>
                </c:tx>
                <c:spPr>
                  <a:solidFill>
                    <a:schemeClr val="accent3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'Motorcycles (Electric)'!$C$5:$N$5</c15:sqref>
                        </c15:fullRef>
                        <c15:formulaRef>
                          <c15:sqref>('Motorcycles (Electric)'!$C$5,'Motorcycles (Electric)'!$E$5,'Motorcycles (Electric)'!$G$5,'Motorcycles (Electric)'!$I$5,'Motorcycles (Electric)'!$K$5,'Motorcycles (Electric)'!$M$5)</c15:sqref>
                        </c15:formulaRef>
                      </c:ext>
                    </c:extLst>
                    <c:strCache>
                      <c:ptCount val="6"/>
                      <c:pt idx="0">
                        <c:v>France</c:v>
                      </c:pt>
                      <c:pt idx="1">
                        <c:v>Germany</c:v>
                      </c:pt>
                      <c:pt idx="2">
                        <c:v>Italy</c:v>
                      </c:pt>
                      <c:pt idx="3">
                        <c:v>Spain</c:v>
                      </c:pt>
                      <c:pt idx="4">
                        <c:v>UK</c:v>
                      </c:pt>
                      <c:pt idx="5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'Motorcycles (Electric)'!$C$20:$N$20</c15:sqref>
                        </c15:fullRef>
                        <c15:formulaRef>
                          <c15:sqref>('Motorcycles (Electric)'!$C$20,'Motorcycles (Electric)'!$E$20,'Motorcycles (Electric)'!$G$20,'Motorcycles (Electric)'!$I$20,'Motorcycles (Electric)'!$K$20,'Motorcycles (Electric)'!$M$20)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 formatCode="#,##0">
                        <c:v>593</c:v>
                      </c:pt>
                      <c:pt idx="1" formatCode="#,##0">
                        <c:v>231</c:v>
                      </c:pt>
                      <c:pt idx="2" formatCode="#,##0">
                        <c:v>592</c:v>
                      </c:pt>
                      <c:pt idx="3" formatCode="#,##0">
                        <c:v>592</c:v>
                      </c:pt>
                      <c:pt idx="4" formatCode="#,##0">
                        <c:v>321</c:v>
                      </c:pt>
                      <c:pt idx="5" formatCode="#,##0">
                        <c:v>2329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F-FBA6-475E-8BF1-AF4C7F3A9D5C}"/>
                  </c:ext>
                </c:extLst>
              </c15:ser>
            </c15:filteredBarSeries>
            <c15:filteredBarSeries>
              <c15:ser>
                <c:idx val="15"/>
                <c:order val="1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'Motorcycles (Electric)'!$B$21</c15:sqref>
                        </c15:formulaRef>
                      </c:ext>
                    </c:extLst>
                    <c:strCache>
                      <c:ptCount val="1"/>
                      <c:pt idx="0">
                        <c:v>2021 - December</c:v>
                      </c:pt>
                    </c:strCache>
                  </c:strRef>
                </c:tx>
                <c:spPr>
                  <a:solidFill>
                    <a:schemeClr val="accent4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'Motorcycles (Electric)'!$C$5:$N$5</c15:sqref>
                        </c15:fullRef>
                        <c15:formulaRef>
                          <c15:sqref>('Motorcycles (Electric)'!$C$5,'Motorcycles (Electric)'!$E$5,'Motorcycles (Electric)'!$G$5,'Motorcycles (Electric)'!$I$5,'Motorcycles (Electric)'!$K$5,'Motorcycles (Electric)'!$M$5)</c15:sqref>
                        </c15:formulaRef>
                      </c:ext>
                    </c:extLst>
                    <c:strCache>
                      <c:ptCount val="6"/>
                      <c:pt idx="0">
                        <c:v>France</c:v>
                      </c:pt>
                      <c:pt idx="1">
                        <c:v>Germany</c:v>
                      </c:pt>
                      <c:pt idx="2">
                        <c:v>Italy</c:v>
                      </c:pt>
                      <c:pt idx="3">
                        <c:v>Spain</c:v>
                      </c:pt>
                      <c:pt idx="4">
                        <c:v>UK</c:v>
                      </c:pt>
                      <c:pt idx="5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'Motorcycles (Electric)'!$C$21:$N$21</c15:sqref>
                        </c15:fullRef>
                        <c15:formulaRef>
                          <c15:sqref>('Motorcycles (Electric)'!$C$21,'Motorcycles (Electric)'!$E$21,'Motorcycles (Electric)'!$G$21,'Motorcycles (Electric)'!$I$21,'Motorcycles (Electric)'!$K$21,'Motorcycles (Electric)'!$M$21)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 formatCode="#,##0">
                        <c:v>511</c:v>
                      </c:pt>
                      <c:pt idx="1" formatCode="#,##0">
                        <c:v>206</c:v>
                      </c:pt>
                      <c:pt idx="2" formatCode="#,##0">
                        <c:v>571</c:v>
                      </c:pt>
                      <c:pt idx="3" formatCode="#,##0">
                        <c:v>523</c:v>
                      </c:pt>
                      <c:pt idx="4" formatCode="#,##0">
                        <c:v>240</c:v>
                      </c:pt>
                      <c:pt idx="5" formatCode="#,##0">
                        <c:v>2051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0-FBA6-475E-8BF1-AF4C7F3A9D5C}"/>
                  </c:ext>
                </c:extLst>
              </c15:ser>
            </c15:filteredBarSeries>
            <c15:filteredBarSeries>
              <c15:ser>
                <c:idx val="17"/>
                <c:order val="1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'Motorcycles (Electric)'!$B$23</c15:sqref>
                        </c15:formulaRef>
                      </c:ext>
                    </c:extLst>
                    <c:strCache>
                      <c:ptCount val="1"/>
                      <c:pt idx="0">
                        <c:v>2021 - Jan - June</c:v>
                      </c:pt>
                    </c:strCache>
                  </c:strRef>
                </c:tx>
                <c:spPr>
                  <a:solidFill>
                    <a:schemeClr val="accent6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'Motorcycles (Electric)'!$C$5:$N$5</c15:sqref>
                        </c15:fullRef>
                        <c15:formulaRef>
                          <c15:sqref>('Motorcycles (Electric)'!$C$5,'Motorcycles (Electric)'!$E$5,'Motorcycles (Electric)'!$G$5,'Motorcycles (Electric)'!$I$5,'Motorcycles (Electric)'!$K$5,'Motorcycles (Electric)'!$M$5)</c15:sqref>
                        </c15:formulaRef>
                      </c:ext>
                    </c:extLst>
                    <c:strCache>
                      <c:ptCount val="6"/>
                      <c:pt idx="0">
                        <c:v>France</c:v>
                      </c:pt>
                      <c:pt idx="1">
                        <c:v>Germany</c:v>
                      </c:pt>
                      <c:pt idx="2">
                        <c:v>Italy</c:v>
                      </c:pt>
                      <c:pt idx="3">
                        <c:v>Spain</c:v>
                      </c:pt>
                      <c:pt idx="4">
                        <c:v>UK</c:v>
                      </c:pt>
                      <c:pt idx="5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'Motorcycles (Electric)'!$C$23:$N$23</c15:sqref>
                        </c15:fullRef>
                        <c15:formulaRef>
                          <c15:sqref>('Motorcycles (Electric)'!$C$23,'Motorcycles (Electric)'!$E$23,'Motorcycles (Electric)'!$G$23,'Motorcycles (Electric)'!$I$23,'Motorcycles (Electric)'!$K$23,'Motorcycles (Electric)'!$M$23)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 formatCode="#,##0">
                        <c:v>1894</c:v>
                      </c:pt>
                      <c:pt idx="1" formatCode="#,##0">
                        <c:v>1662</c:v>
                      </c:pt>
                      <c:pt idx="2" formatCode="#,##0">
                        <c:v>2572</c:v>
                      </c:pt>
                      <c:pt idx="3" formatCode="#,##0">
                        <c:v>2598</c:v>
                      </c:pt>
                      <c:pt idx="4" formatCode="#,##0">
                        <c:v>1387</c:v>
                      </c:pt>
                      <c:pt idx="5" formatCode="#,##0">
                        <c:v>10113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2-FBA6-475E-8BF1-AF4C7F3A9D5C}"/>
                  </c:ext>
                </c:extLst>
              </c15:ser>
            </c15:filteredBarSeries>
            <c15:filteredBarSeries>
              <c15:ser>
                <c:idx val="18"/>
                <c:order val="1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'Motorcycles (Electric)'!$B$24</c15:sqref>
                        </c15:formulaRef>
                      </c:ext>
                    </c:extLst>
                    <c:strCache>
                      <c:ptCount val="1"/>
                      <c:pt idx="0">
                        <c:v>2021 - Jan - Sept.</c:v>
                      </c:pt>
                    </c:strCache>
                  </c:strRef>
                </c:tx>
                <c:spPr>
                  <a:solidFill>
                    <a:schemeClr val="accent1">
                      <a:lumMod val="8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'Motorcycles (Electric)'!$C$5:$N$5</c15:sqref>
                        </c15:fullRef>
                        <c15:formulaRef>
                          <c15:sqref>('Motorcycles (Electric)'!$C$5,'Motorcycles (Electric)'!$E$5,'Motorcycles (Electric)'!$G$5,'Motorcycles (Electric)'!$I$5,'Motorcycles (Electric)'!$K$5,'Motorcycles (Electric)'!$M$5)</c15:sqref>
                        </c15:formulaRef>
                      </c:ext>
                    </c:extLst>
                    <c:strCache>
                      <c:ptCount val="6"/>
                      <c:pt idx="0">
                        <c:v>France</c:v>
                      </c:pt>
                      <c:pt idx="1">
                        <c:v>Germany</c:v>
                      </c:pt>
                      <c:pt idx="2">
                        <c:v>Italy</c:v>
                      </c:pt>
                      <c:pt idx="3">
                        <c:v>Spain</c:v>
                      </c:pt>
                      <c:pt idx="4">
                        <c:v>UK</c:v>
                      </c:pt>
                      <c:pt idx="5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'Motorcycles (Electric)'!$C$24:$N$24</c15:sqref>
                        </c15:fullRef>
                        <c15:formulaRef>
                          <c15:sqref>('Motorcycles (Electric)'!$C$24,'Motorcycles (Electric)'!$E$24,'Motorcycles (Electric)'!$G$24,'Motorcycles (Electric)'!$I$24,'Motorcycles (Electric)'!$K$24,'Motorcycles (Electric)'!$M$24)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 formatCode="#,##0">
                        <c:v>2950</c:v>
                      </c:pt>
                      <c:pt idx="1" formatCode="#,##0">
                        <c:v>2849</c:v>
                      </c:pt>
                      <c:pt idx="2" formatCode="#,##0">
                        <c:v>4413</c:v>
                      </c:pt>
                      <c:pt idx="3" formatCode="#,##0">
                        <c:v>3952</c:v>
                      </c:pt>
                      <c:pt idx="4" formatCode="#,##0">
                        <c:v>2350</c:v>
                      </c:pt>
                      <c:pt idx="5" formatCode="#,##0">
                        <c:v>16514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3-FBA6-475E-8BF1-AF4C7F3A9D5C}"/>
                  </c:ext>
                </c:extLst>
              </c15:ser>
            </c15:filteredBarSeries>
            <c15:filteredBarSeries>
              <c15:ser>
                <c:idx val="19"/>
                <c:order val="1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'Motorcycles (Electric)'!$B$25</c15:sqref>
                        </c15:formulaRef>
                      </c:ext>
                    </c:extLst>
                    <c:strCache>
                      <c:ptCount val="1"/>
                      <c:pt idx="0">
                        <c:v>2021 - All year</c:v>
                      </c:pt>
                    </c:strCache>
                  </c:strRef>
                </c:tx>
                <c:spPr>
                  <a:solidFill>
                    <a:schemeClr val="accent2">
                      <a:lumMod val="8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'Motorcycles (Electric)'!$C$5:$N$5</c15:sqref>
                        </c15:fullRef>
                        <c15:formulaRef>
                          <c15:sqref>('Motorcycles (Electric)'!$C$5,'Motorcycles (Electric)'!$E$5,'Motorcycles (Electric)'!$G$5,'Motorcycles (Electric)'!$I$5,'Motorcycles (Electric)'!$K$5,'Motorcycles (Electric)'!$M$5)</c15:sqref>
                        </c15:formulaRef>
                      </c:ext>
                    </c:extLst>
                    <c:strCache>
                      <c:ptCount val="6"/>
                      <c:pt idx="0">
                        <c:v>France</c:v>
                      </c:pt>
                      <c:pt idx="1">
                        <c:v>Germany</c:v>
                      </c:pt>
                      <c:pt idx="2">
                        <c:v>Italy</c:v>
                      </c:pt>
                      <c:pt idx="3">
                        <c:v>Spain</c:v>
                      </c:pt>
                      <c:pt idx="4">
                        <c:v>UK</c:v>
                      </c:pt>
                      <c:pt idx="5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'Motorcycles (Electric)'!$C$25:$N$25</c15:sqref>
                        </c15:fullRef>
                        <c15:formulaRef>
                          <c15:sqref>('Motorcycles (Electric)'!$C$25,'Motorcycles (Electric)'!$E$25,'Motorcycles (Electric)'!$G$25,'Motorcycles (Electric)'!$I$25,'Motorcycles (Electric)'!$K$25,'Motorcycles (Electric)'!$M$25)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 formatCode="#,##0">
                        <c:v>4585</c:v>
                      </c:pt>
                      <c:pt idx="1" formatCode="#,##0">
                        <c:v>3541</c:v>
                      </c:pt>
                      <c:pt idx="2" formatCode="#,##0">
                        <c:v>6233</c:v>
                      </c:pt>
                      <c:pt idx="3" formatCode="#,##0">
                        <c:v>5494</c:v>
                      </c:pt>
                      <c:pt idx="4" formatCode="#,##0">
                        <c:v>3231</c:v>
                      </c:pt>
                      <c:pt idx="5" formatCode="#,##0">
                        <c:v>23084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4-FBA6-475E-8BF1-AF4C7F3A9D5C}"/>
                  </c:ext>
                </c:extLst>
              </c15:ser>
            </c15:filteredBarSeries>
            <c15:filteredBarSeries>
              <c15:ser>
                <c:idx val="20"/>
                <c:order val="2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'Motorcycles (Electric)'!$B$26</c15:sqref>
                        </c15:formulaRef>
                      </c:ext>
                    </c:extLst>
                    <c:strCache>
                      <c:ptCount val="1"/>
                      <c:pt idx="0">
                        <c:v>2022 - January</c:v>
                      </c:pt>
                    </c:strCache>
                  </c:strRef>
                </c:tx>
                <c:spPr>
                  <a:solidFill>
                    <a:schemeClr val="accent3">
                      <a:lumMod val="8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'Motorcycles (Electric)'!$C$5:$N$5</c15:sqref>
                        </c15:fullRef>
                        <c15:formulaRef>
                          <c15:sqref>('Motorcycles (Electric)'!$C$5,'Motorcycles (Electric)'!$E$5,'Motorcycles (Electric)'!$G$5,'Motorcycles (Electric)'!$I$5,'Motorcycles (Electric)'!$K$5,'Motorcycles (Electric)'!$M$5)</c15:sqref>
                        </c15:formulaRef>
                      </c:ext>
                    </c:extLst>
                    <c:strCache>
                      <c:ptCount val="6"/>
                      <c:pt idx="0">
                        <c:v>France</c:v>
                      </c:pt>
                      <c:pt idx="1">
                        <c:v>Germany</c:v>
                      </c:pt>
                      <c:pt idx="2">
                        <c:v>Italy</c:v>
                      </c:pt>
                      <c:pt idx="3">
                        <c:v>Spain</c:v>
                      </c:pt>
                      <c:pt idx="4">
                        <c:v>UK</c:v>
                      </c:pt>
                      <c:pt idx="5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'Motorcycles (Electric)'!$C$26:$N$26</c15:sqref>
                        </c15:fullRef>
                        <c15:formulaRef>
                          <c15:sqref>('Motorcycles (Electric)'!$C$26,'Motorcycles (Electric)'!$E$26,'Motorcycles (Electric)'!$G$26,'Motorcycles (Electric)'!$I$26,'Motorcycles (Electric)'!$K$26,'Motorcycles (Electric)'!$M$26)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 formatCode="#,##0">
                        <c:v>400</c:v>
                      </c:pt>
                      <c:pt idx="1" formatCode="#,##0">
                        <c:v>304</c:v>
                      </c:pt>
                      <c:pt idx="2" formatCode="#,##0">
                        <c:v>403</c:v>
                      </c:pt>
                      <c:pt idx="3" formatCode="#,##0">
                        <c:v>983</c:v>
                      </c:pt>
                      <c:pt idx="4" formatCode="#,##0">
                        <c:v>331</c:v>
                      </c:pt>
                      <c:pt idx="5" formatCode="#,##0">
                        <c:v>2421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5-FBA6-475E-8BF1-AF4C7F3A9D5C}"/>
                  </c:ext>
                </c:extLst>
              </c15:ser>
            </c15:filteredBarSeries>
            <c15:filteredBarSeries>
              <c15:ser>
                <c:idx val="21"/>
                <c:order val="2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'Motorcycles (Electric)'!$B$27</c15:sqref>
                        </c15:formulaRef>
                      </c:ext>
                    </c:extLst>
                    <c:strCache>
                      <c:ptCount val="1"/>
                      <c:pt idx="0">
                        <c:v>2022 - February</c:v>
                      </c:pt>
                    </c:strCache>
                  </c:strRef>
                </c:tx>
                <c:spPr>
                  <a:solidFill>
                    <a:schemeClr val="accent4">
                      <a:lumMod val="8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'Motorcycles (Electric)'!$C$5:$N$5</c15:sqref>
                        </c15:fullRef>
                        <c15:formulaRef>
                          <c15:sqref>('Motorcycles (Electric)'!$C$5,'Motorcycles (Electric)'!$E$5,'Motorcycles (Electric)'!$G$5,'Motorcycles (Electric)'!$I$5,'Motorcycles (Electric)'!$K$5,'Motorcycles (Electric)'!$M$5)</c15:sqref>
                        </c15:formulaRef>
                      </c:ext>
                    </c:extLst>
                    <c:strCache>
                      <c:ptCount val="6"/>
                      <c:pt idx="0">
                        <c:v>France</c:v>
                      </c:pt>
                      <c:pt idx="1">
                        <c:v>Germany</c:v>
                      </c:pt>
                      <c:pt idx="2">
                        <c:v>Italy</c:v>
                      </c:pt>
                      <c:pt idx="3">
                        <c:v>Spain</c:v>
                      </c:pt>
                      <c:pt idx="4">
                        <c:v>UK</c:v>
                      </c:pt>
                      <c:pt idx="5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'Motorcycles (Electric)'!$C$27:$N$27</c15:sqref>
                        </c15:fullRef>
                        <c15:formulaRef>
                          <c15:sqref>('Motorcycles (Electric)'!$C$27,'Motorcycles (Electric)'!$E$27,'Motorcycles (Electric)'!$G$27,'Motorcycles (Electric)'!$I$27,'Motorcycles (Electric)'!$K$27,'Motorcycles (Electric)'!$M$27)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 formatCode="#,##0">
                        <c:v>440</c:v>
                      </c:pt>
                      <c:pt idx="1" formatCode="#,##0">
                        <c:v>287</c:v>
                      </c:pt>
                      <c:pt idx="2" formatCode="#,##0">
                        <c:v>603</c:v>
                      </c:pt>
                      <c:pt idx="3" formatCode="#,##0">
                        <c:v>429</c:v>
                      </c:pt>
                      <c:pt idx="4" formatCode="#,##0">
                        <c:v>212</c:v>
                      </c:pt>
                      <c:pt idx="5" formatCode="#,##0">
                        <c:v>1971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6-FBA6-475E-8BF1-AF4C7F3A9D5C}"/>
                  </c:ext>
                </c:extLst>
              </c15:ser>
            </c15:filteredBarSeries>
            <c15:filteredBarSeries>
              <c15:ser>
                <c:idx val="22"/>
                <c:order val="2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'Motorcycles (Electric)'!$B$28</c15:sqref>
                        </c15:formulaRef>
                      </c:ext>
                    </c:extLst>
                    <c:strCache>
                      <c:ptCount val="1"/>
                      <c:pt idx="0">
                        <c:v>2022 - March</c:v>
                      </c:pt>
                    </c:strCache>
                  </c:strRef>
                </c:tx>
                <c:spPr>
                  <a:solidFill>
                    <a:schemeClr val="accent5">
                      <a:lumMod val="8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'Motorcycles (Electric)'!$C$5:$N$5</c15:sqref>
                        </c15:fullRef>
                        <c15:formulaRef>
                          <c15:sqref>('Motorcycles (Electric)'!$C$5,'Motorcycles (Electric)'!$E$5,'Motorcycles (Electric)'!$G$5,'Motorcycles (Electric)'!$I$5,'Motorcycles (Electric)'!$K$5,'Motorcycles (Electric)'!$M$5)</c15:sqref>
                        </c15:formulaRef>
                      </c:ext>
                    </c:extLst>
                    <c:strCache>
                      <c:ptCount val="6"/>
                      <c:pt idx="0">
                        <c:v>France</c:v>
                      </c:pt>
                      <c:pt idx="1">
                        <c:v>Germany</c:v>
                      </c:pt>
                      <c:pt idx="2">
                        <c:v>Italy</c:v>
                      </c:pt>
                      <c:pt idx="3">
                        <c:v>Spain</c:v>
                      </c:pt>
                      <c:pt idx="4">
                        <c:v>UK</c:v>
                      </c:pt>
                      <c:pt idx="5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'Motorcycles (Electric)'!$C$28:$N$28</c15:sqref>
                        </c15:fullRef>
                        <c15:formulaRef>
                          <c15:sqref>('Motorcycles (Electric)'!$C$28,'Motorcycles (Electric)'!$E$28,'Motorcycles (Electric)'!$G$28,'Motorcycles (Electric)'!$I$28,'Motorcycles (Electric)'!$K$28,'Motorcycles (Electric)'!$M$28)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 formatCode="#,##0">
                        <c:v>1304</c:v>
                      </c:pt>
                      <c:pt idx="1" formatCode="#,##0">
                        <c:v>968</c:v>
                      </c:pt>
                      <c:pt idx="2" formatCode="#,##0">
                        <c:v>1094</c:v>
                      </c:pt>
                      <c:pt idx="3" formatCode="#,##0">
                        <c:v>685</c:v>
                      </c:pt>
                      <c:pt idx="4" formatCode="#,##0">
                        <c:v>493</c:v>
                      </c:pt>
                      <c:pt idx="5" formatCode="#,##0">
                        <c:v>4544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7-FBA6-475E-8BF1-AF4C7F3A9D5C}"/>
                  </c:ext>
                </c:extLst>
              </c15:ser>
            </c15:filteredBarSeries>
          </c:ext>
        </c:extLst>
      </c:barChart>
      <c:catAx>
        <c:axId val="12969316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BE"/>
          </a:p>
        </c:txPr>
        <c:crossAx val="1296928768"/>
        <c:crosses val="autoZero"/>
        <c:auto val="1"/>
        <c:lblAlgn val="ctr"/>
        <c:lblOffset val="100"/>
        <c:noMultiLvlLbl val="0"/>
      </c:catAx>
      <c:valAx>
        <c:axId val="1296928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BE"/>
          </a:p>
        </c:txPr>
        <c:crossAx val="12969316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B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BE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BE" sz="1400" b="1" i="0" baseline="0">
                <a:effectLst/>
              </a:rPr>
              <a:t>Electric moped registrations in largest European markets</a:t>
            </a:r>
            <a:endParaRPr lang="en-BE" sz="1400" b="1">
              <a:effectLst/>
            </a:endParaRPr>
          </a:p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BE" sz="1400" b="1" i="0" baseline="0">
                <a:effectLst/>
              </a:rPr>
              <a:t>Q1 2022 vs Q1 2021</a:t>
            </a:r>
            <a:endParaRPr lang="en-BE" sz="1400" b="1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BE"/>
        </a:p>
      </c:txPr>
    </c:title>
    <c:autoTitleDeleted val="0"/>
    <c:plotArea>
      <c:layout/>
      <c:barChart>
        <c:barDir val="col"/>
        <c:grouping val="clustered"/>
        <c:varyColors val="0"/>
        <c:ser>
          <c:idx val="16"/>
          <c:order val="16"/>
          <c:tx>
            <c:strRef>
              <c:f>' Mopeds (Electric)'!$B$22</c:f>
              <c:strCache>
                <c:ptCount val="1"/>
                <c:pt idx="0">
                  <c:v>2021 - Jan - March</c:v>
                </c:pt>
              </c:strCache>
            </c:strRef>
          </c:tx>
          <c:spPr>
            <a:solidFill>
              <a:schemeClr val="accent5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B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 Mopeds (Electric)'!$C$5:$N$5</c15:sqref>
                  </c15:fullRef>
                </c:ext>
              </c:extLst>
              <c:f>(' Mopeds (Electric)'!$C$5,' Mopeds (Electric)'!$E$5,' Mopeds (Electric)'!$G$5,' Mopeds (Electric)'!$I$5,' Mopeds (Electric)'!$K$5,' Mopeds (Electric)'!$M$5)</c:f>
              <c:strCache>
                <c:ptCount val="6"/>
                <c:pt idx="0">
                  <c:v>Belgium</c:v>
                </c:pt>
                <c:pt idx="1">
                  <c:v>France</c:v>
                </c:pt>
                <c:pt idx="2">
                  <c:v>Italy</c:v>
                </c:pt>
                <c:pt idx="3">
                  <c:v>Netherlands</c:v>
                </c:pt>
                <c:pt idx="4">
                  <c:v>Spain</c:v>
                </c:pt>
                <c:pt idx="5">
                  <c:v>Total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 Mopeds (Electric)'!$C$22:$N$22</c15:sqref>
                  </c15:fullRef>
                </c:ext>
              </c:extLst>
              <c:f>(' Mopeds (Electric)'!$C$22,' Mopeds (Electric)'!$E$22,' Mopeds (Electric)'!$G$22,' Mopeds (Electric)'!$I$22,' Mopeds (Electric)'!$K$22,' Mopeds (Electric)'!$M$22)</c:f>
              <c:numCache>
                <c:formatCode>0.0%</c:formatCode>
                <c:ptCount val="6"/>
                <c:pt idx="0" formatCode="#,##0">
                  <c:v>3360</c:v>
                </c:pt>
                <c:pt idx="1" formatCode="#,##0">
                  <c:v>4044</c:v>
                </c:pt>
                <c:pt idx="2" formatCode="#,##0">
                  <c:v>936</c:v>
                </c:pt>
                <c:pt idx="3" formatCode="#,##0">
                  <c:v>5496</c:v>
                </c:pt>
                <c:pt idx="4" formatCode="#,##0">
                  <c:v>901</c:v>
                </c:pt>
                <c:pt idx="5" formatCode="#,##0">
                  <c:v>14737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CE7D-4999-A5E8-3B7ECF559FE7}"/>
            </c:ext>
          </c:extLst>
        </c:ser>
        <c:ser>
          <c:idx val="23"/>
          <c:order val="23"/>
          <c:tx>
            <c:strRef>
              <c:f>' Mopeds (Electric)'!$B$29</c:f>
              <c:strCache>
                <c:ptCount val="1"/>
                <c:pt idx="0">
                  <c:v>2022 - Jan - March</c:v>
                </c:pt>
              </c:strCache>
            </c:strRef>
          </c:tx>
          <c:spPr>
            <a:solidFill>
              <a:schemeClr val="accent6">
                <a:lumMod val="8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B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 Mopeds (Electric)'!$C$5:$N$5</c15:sqref>
                  </c15:fullRef>
                </c:ext>
              </c:extLst>
              <c:f>(' Mopeds (Electric)'!$C$5,' Mopeds (Electric)'!$E$5,' Mopeds (Electric)'!$G$5,' Mopeds (Electric)'!$I$5,' Mopeds (Electric)'!$K$5,' Mopeds (Electric)'!$M$5)</c:f>
              <c:strCache>
                <c:ptCount val="6"/>
                <c:pt idx="0">
                  <c:v>Belgium</c:v>
                </c:pt>
                <c:pt idx="1">
                  <c:v>France</c:v>
                </c:pt>
                <c:pt idx="2">
                  <c:v>Italy</c:v>
                </c:pt>
                <c:pt idx="3">
                  <c:v>Netherlands</c:v>
                </c:pt>
                <c:pt idx="4">
                  <c:v>Spain</c:v>
                </c:pt>
                <c:pt idx="5">
                  <c:v>Total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 Mopeds (Electric)'!$C$29:$N$29</c15:sqref>
                  </c15:fullRef>
                </c:ext>
              </c:extLst>
              <c:f>(' Mopeds (Electric)'!$C$29,' Mopeds (Electric)'!$E$29,' Mopeds (Electric)'!$G$29,' Mopeds (Electric)'!$I$29,' Mopeds (Electric)'!$K$29,' Mopeds (Electric)'!$M$29)</c:f>
              <c:numCache>
                <c:formatCode>0.0%</c:formatCode>
                <c:ptCount val="6"/>
                <c:pt idx="0" formatCode="#,##0">
                  <c:v>3510</c:v>
                </c:pt>
                <c:pt idx="1" formatCode="#,##0">
                  <c:v>5786</c:v>
                </c:pt>
                <c:pt idx="2" formatCode="#,##0">
                  <c:v>1242</c:v>
                </c:pt>
                <c:pt idx="3" formatCode="#,##0">
                  <c:v>6573</c:v>
                </c:pt>
                <c:pt idx="4" formatCode="#,##0">
                  <c:v>1934</c:v>
                </c:pt>
                <c:pt idx="5" formatCode="#,##0">
                  <c:v>19045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CE7D-4999-A5E8-3B7ECF559F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58818032"/>
        <c:axId val="1158818448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 Mopeds (Electric)'!$B$6</c15:sqref>
                        </c15:formulaRef>
                      </c:ext>
                    </c:extLst>
                    <c:strCache>
                      <c:ptCount val="1"/>
                      <c:pt idx="0">
                        <c:v>2020 - Jan - March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ullRef>
                          <c15:sqref>' Mopeds (Electric)'!$C$5:$N$5</c15:sqref>
                        </c15:fullRef>
                        <c15:formulaRef>
                          <c15:sqref>(' Mopeds (Electric)'!$C$5,' Mopeds (Electric)'!$E$5,' Mopeds (Electric)'!$G$5,' Mopeds (Electric)'!$I$5,' Mopeds (Electric)'!$K$5,' Mopeds (Electric)'!$M$5)</c15:sqref>
                        </c15:formulaRef>
                      </c:ext>
                    </c:extLst>
                    <c:strCache>
                      <c:ptCount val="6"/>
                      <c:pt idx="0">
                        <c:v>Belgium</c:v>
                      </c:pt>
                      <c:pt idx="1">
                        <c:v>France</c:v>
                      </c:pt>
                      <c:pt idx="2">
                        <c:v>Italy</c:v>
                      </c:pt>
                      <c:pt idx="3">
                        <c:v>Netherlands</c:v>
                      </c:pt>
                      <c:pt idx="4">
                        <c:v>Spain</c:v>
                      </c:pt>
                      <c:pt idx="5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 Mopeds (Electric)'!$C$6:$N$6</c15:sqref>
                        </c15:fullRef>
                        <c15:formulaRef>
                          <c15:sqref>(' Mopeds (Electric)'!$C$6,' Mopeds (Electric)'!$E$6,' Mopeds (Electric)'!$G$6,' Mopeds (Electric)'!$I$6,' Mopeds (Electric)'!$K$6,' Mopeds (Electric)'!$M$6)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 formatCode="#,##0">
                        <c:v>2691</c:v>
                      </c:pt>
                      <c:pt idx="1" formatCode="#,##0">
                        <c:v>2268</c:v>
                      </c:pt>
                      <c:pt idx="2" formatCode="#,##0">
                        <c:v>1818</c:v>
                      </c:pt>
                      <c:pt idx="3" formatCode="#,##0">
                        <c:v>2679</c:v>
                      </c:pt>
                      <c:pt idx="4" formatCode="#,##0">
                        <c:v>2321</c:v>
                      </c:pt>
                      <c:pt idx="5" formatCode="#,##0">
                        <c:v>11777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CE7D-4999-A5E8-3B7ECF559FE7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 Mopeds (Electric)'!$B$7</c15:sqref>
                        </c15:formulaRef>
                      </c:ext>
                    </c:extLst>
                    <c:strCache>
                      <c:ptCount val="1"/>
                      <c:pt idx="0">
                        <c:v>2020 - Jan - June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 Mopeds (Electric)'!$C$5:$N$5</c15:sqref>
                        </c15:fullRef>
                        <c15:formulaRef>
                          <c15:sqref>(' Mopeds (Electric)'!$C$5,' Mopeds (Electric)'!$E$5,' Mopeds (Electric)'!$G$5,' Mopeds (Electric)'!$I$5,' Mopeds (Electric)'!$K$5,' Mopeds (Electric)'!$M$5)</c15:sqref>
                        </c15:formulaRef>
                      </c:ext>
                    </c:extLst>
                    <c:strCache>
                      <c:ptCount val="6"/>
                      <c:pt idx="0">
                        <c:v>Belgium</c:v>
                      </c:pt>
                      <c:pt idx="1">
                        <c:v>France</c:v>
                      </c:pt>
                      <c:pt idx="2">
                        <c:v>Italy</c:v>
                      </c:pt>
                      <c:pt idx="3">
                        <c:v>Netherlands</c:v>
                      </c:pt>
                      <c:pt idx="4">
                        <c:v>Spain</c:v>
                      </c:pt>
                      <c:pt idx="5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 Mopeds (Electric)'!$C$7:$N$7</c15:sqref>
                        </c15:fullRef>
                        <c15:formulaRef>
                          <c15:sqref>(' Mopeds (Electric)'!$C$7,' Mopeds (Electric)'!$E$7,' Mopeds (Electric)'!$G$7,' Mopeds (Electric)'!$I$7,' Mopeds (Electric)'!$K$7,' Mopeds (Electric)'!$M$7)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 formatCode="#,##0">
                        <c:v>6472</c:v>
                      </c:pt>
                      <c:pt idx="1" formatCode="#,##0">
                        <c:v>4628</c:v>
                      </c:pt>
                      <c:pt idx="2" formatCode="#,##0">
                        <c:v>2514</c:v>
                      </c:pt>
                      <c:pt idx="3" formatCode="#,##0">
                        <c:v>7740</c:v>
                      </c:pt>
                      <c:pt idx="4" formatCode="#,##0">
                        <c:v>3400</c:v>
                      </c:pt>
                      <c:pt idx="5" formatCode="#,##0">
                        <c:v>24754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CE7D-4999-A5E8-3B7ECF559FE7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 Mopeds (Electric)'!$B$8</c15:sqref>
                        </c15:formulaRef>
                      </c:ext>
                    </c:extLst>
                    <c:strCache>
                      <c:ptCount val="1"/>
                      <c:pt idx="0">
                        <c:v>2020 - Jan - Sept.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 Mopeds (Electric)'!$C$5:$N$5</c15:sqref>
                        </c15:fullRef>
                        <c15:formulaRef>
                          <c15:sqref>(' Mopeds (Electric)'!$C$5,' Mopeds (Electric)'!$E$5,' Mopeds (Electric)'!$G$5,' Mopeds (Electric)'!$I$5,' Mopeds (Electric)'!$K$5,' Mopeds (Electric)'!$M$5)</c15:sqref>
                        </c15:formulaRef>
                      </c:ext>
                    </c:extLst>
                    <c:strCache>
                      <c:ptCount val="6"/>
                      <c:pt idx="0">
                        <c:v>Belgium</c:v>
                      </c:pt>
                      <c:pt idx="1">
                        <c:v>France</c:v>
                      </c:pt>
                      <c:pt idx="2">
                        <c:v>Italy</c:v>
                      </c:pt>
                      <c:pt idx="3">
                        <c:v>Netherlands</c:v>
                      </c:pt>
                      <c:pt idx="4">
                        <c:v>Spain</c:v>
                      </c:pt>
                      <c:pt idx="5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 Mopeds (Electric)'!$C$8:$N$8</c15:sqref>
                        </c15:fullRef>
                        <c15:formulaRef>
                          <c15:sqref>(' Mopeds (Electric)'!$C$8,' Mopeds (Electric)'!$E$8,' Mopeds (Electric)'!$G$8,' Mopeds (Electric)'!$I$8,' Mopeds (Electric)'!$K$8,' Mopeds (Electric)'!$M$8)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 formatCode="#,##0">
                        <c:v>11247</c:v>
                      </c:pt>
                      <c:pt idx="1" formatCode="#,##0">
                        <c:v>8111</c:v>
                      </c:pt>
                      <c:pt idx="2" formatCode="#,##0">
                        <c:v>3680</c:v>
                      </c:pt>
                      <c:pt idx="3" formatCode="#,##0">
                        <c:v>15034</c:v>
                      </c:pt>
                      <c:pt idx="4" formatCode="#,##0">
                        <c:v>7605</c:v>
                      </c:pt>
                      <c:pt idx="5" formatCode="#,##0">
                        <c:v>45677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CE7D-4999-A5E8-3B7ECF559FE7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 Mopeds (Electric)'!$B$9</c15:sqref>
                        </c15:formulaRef>
                      </c:ext>
                    </c:extLst>
                    <c:strCache>
                      <c:ptCount val="1"/>
                      <c:pt idx="0">
                        <c:v>2020 - All year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 Mopeds (Electric)'!$C$5:$N$5</c15:sqref>
                        </c15:fullRef>
                        <c15:formulaRef>
                          <c15:sqref>(' Mopeds (Electric)'!$C$5,' Mopeds (Electric)'!$E$5,' Mopeds (Electric)'!$G$5,' Mopeds (Electric)'!$I$5,' Mopeds (Electric)'!$K$5,' Mopeds (Electric)'!$M$5)</c15:sqref>
                        </c15:formulaRef>
                      </c:ext>
                    </c:extLst>
                    <c:strCache>
                      <c:ptCount val="6"/>
                      <c:pt idx="0">
                        <c:v>Belgium</c:v>
                      </c:pt>
                      <c:pt idx="1">
                        <c:v>France</c:v>
                      </c:pt>
                      <c:pt idx="2">
                        <c:v>Italy</c:v>
                      </c:pt>
                      <c:pt idx="3">
                        <c:v>Netherlands</c:v>
                      </c:pt>
                      <c:pt idx="4">
                        <c:v>Spain</c:v>
                      </c:pt>
                      <c:pt idx="5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 Mopeds (Electric)'!$C$9:$N$9</c15:sqref>
                        </c15:fullRef>
                        <c15:formulaRef>
                          <c15:sqref>(' Mopeds (Electric)'!$C$9,' Mopeds (Electric)'!$E$9,' Mopeds (Electric)'!$G$9,' Mopeds (Electric)'!$I$9,' Mopeds (Electric)'!$K$9,' Mopeds (Electric)'!$M$9)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 formatCode="#,##0">
                        <c:v>14325</c:v>
                      </c:pt>
                      <c:pt idx="1" formatCode="#,##0">
                        <c:v>11377</c:v>
                      </c:pt>
                      <c:pt idx="2" formatCode="#,##0">
                        <c:v>5042</c:v>
                      </c:pt>
                      <c:pt idx="3" formatCode="#,##0">
                        <c:v>19730</c:v>
                      </c:pt>
                      <c:pt idx="4" formatCode="#,##0">
                        <c:v>8815</c:v>
                      </c:pt>
                      <c:pt idx="5" formatCode="#,##0">
                        <c:v>59289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CE7D-4999-A5E8-3B7ECF559FE7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 Mopeds (Electric)'!$B$10</c15:sqref>
                        </c15:formulaRef>
                      </c:ext>
                    </c:extLst>
                    <c:strCache>
                      <c:ptCount val="1"/>
                      <c:pt idx="0">
                        <c:v>2021 - January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 Mopeds (Electric)'!$C$5:$N$5</c15:sqref>
                        </c15:fullRef>
                        <c15:formulaRef>
                          <c15:sqref>(' Mopeds (Electric)'!$C$5,' Mopeds (Electric)'!$E$5,' Mopeds (Electric)'!$G$5,' Mopeds (Electric)'!$I$5,' Mopeds (Electric)'!$K$5,' Mopeds (Electric)'!$M$5)</c15:sqref>
                        </c15:formulaRef>
                      </c:ext>
                    </c:extLst>
                    <c:strCache>
                      <c:ptCount val="6"/>
                      <c:pt idx="0">
                        <c:v>Belgium</c:v>
                      </c:pt>
                      <c:pt idx="1">
                        <c:v>France</c:v>
                      </c:pt>
                      <c:pt idx="2">
                        <c:v>Italy</c:v>
                      </c:pt>
                      <c:pt idx="3">
                        <c:v>Netherlands</c:v>
                      </c:pt>
                      <c:pt idx="4">
                        <c:v>Spain</c:v>
                      </c:pt>
                      <c:pt idx="5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 Mopeds (Electric)'!$C$10:$N$10</c15:sqref>
                        </c15:fullRef>
                        <c15:formulaRef>
                          <c15:sqref>(' Mopeds (Electric)'!$C$10,' Mopeds (Electric)'!$E$10,' Mopeds (Electric)'!$G$10,' Mopeds (Electric)'!$I$10,' Mopeds (Electric)'!$K$10,' Mopeds (Electric)'!$M$10)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 formatCode="#,##0">
                        <c:v>892</c:v>
                      </c:pt>
                      <c:pt idx="1" formatCode="#,##0">
                        <c:v>735</c:v>
                      </c:pt>
                      <c:pt idx="2" formatCode="#,##0">
                        <c:v>272</c:v>
                      </c:pt>
                      <c:pt idx="3" formatCode="#,##0">
                        <c:v>1572</c:v>
                      </c:pt>
                      <c:pt idx="4" formatCode="#,##0">
                        <c:v>200</c:v>
                      </c:pt>
                      <c:pt idx="5" formatCode="#,##0">
                        <c:v>3671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CE7D-4999-A5E8-3B7ECF559FE7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 Mopeds (Electric)'!$B$11</c15:sqref>
                        </c15:formulaRef>
                      </c:ext>
                    </c:extLst>
                    <c:strCache>
                      <c:ptCount val="1"/>
                      <c:pt idx="0">
                        <c:v>2021 - February</c:v>
                      </c:pt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 Mopeds (Electric)'!$C$5:$N$5</c15:sqref>
                        </c15:fullRef>
                        <c15:formulaRef>
                          <c15:sqref>(' Mopeds (Electric)'!$C$5,' Mopeds (Electric)'!$E$5,' Mopeds (Electric)'!$G$5,' Mopeds (Electric)'!$I$5,' Mopeds (Electric)'!$K$5,' Mopeds (Electric)'!$M$5)</c15:sqref>
                        </c15:formulaRef>
                      </c:ext>
                    </c:extLst>
                    <c:strCache>
                      <c:ptCount val="6"/>
                      <c:pt idx="0">
                        <c:v>Belgium</c:v>
                      </c:pt>
                      <c:pt idx="1">
                        <c:v>France</c:v>
                      </c:pt>
                      <c:pt idx="2">
                        <c:v>Italy</c:v>
                      </c:pt>
                      <c:pt idx="3">
                        <c:v>Netherlands</c:v>
                      </c:pt>
                      <c:pt idx="4">
                        <c:v>Spain</c:v>
                      </c:pt>
                      <c:pt idx="5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 Mopeds (Electric)'!$C$11:$N$11</c15:sqref>
                        </c15:fullRef>
                        <c15:formulaRef>
                          <c15:sqref>(' Mopeds (Electric)'!$C$11,' Mopeds (Electric)'!$E$11,' Mopeds (Electric)'!$G$11,' Mopeds (Electric)'!$I$11,' Mopeds (Electric)'!$K$11,' Mopeds (Electric)'!$M$11)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 formatCode="#,##0">
                        <c:v>1025</c:v>
                      </c:pt>
                      <c:pt idx="1" formatCode="#,##0">
                        <c:v>1103</c:v>
                      </c:pt>
                      <c:pt idx="2" formatCode="#,##0">
                        <c:v>295</c:v>
                      </c:pt>
                      <c:pt idx="3" formatCode="#,##0">
                        <c:v>1642</c:v>
                      </c:pt>
                      <c:pt idx="4" formatCode="#,##0">
                        <c:v>253</c:v>
                      </c:pt>
                      <c:pt idx="5" formatCode="#,##0">
                        <c:v>4318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CE7D-4999-A5E8-3B7ECF559FE7}"/>
                  </c:ext>
                </c:extLst>
              </c15:ser>
            </c15:filteredBarSeries>
            <c15:filteredBa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 Mopeds (Electric)'!$B$12</c15:sqref>
                        </c15:formulaRef>
                      </c:ext>
                    </c:extLst>
                    <c:strCache>
                      <c:ptCount val="1"/>
                      <c:pt idx="0">
                        <c:v>2021 - March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 Mopeds (Electric)'!$C$5:$N$5</c15:sqref>
                        </c15:fullRef>
                        <c15:formulaRef>
                          <c15:sqref>(' Mopeds (Electric)'!$C$5,' Mopeds (Electric)'!$E$5,' Mopeds (Electric)'!$G$5,' Mopeds (Electric)'!$I$5,' Mopeds (Electric)'!$K$5,' Mopeds (Electric)'!$M$5)</c15:sqref>
                        </c15:formulaRef>
                      </c:ext>
                    </c:extLst>
                    <c:strCache>
                      <c:ptCount val="6"/>
                      <c:pt idx="0">
                        <c:v>Belgium</c:v>
                      </c:pt>
                      <c:pt idx="1">
                        <c:v>France</c:v>
                      </c:pt>
                      <c:pt idx="2">
                        <c:v>Italy</c:v>
                      </c:pt>
                      <c:pt idx="3">
                        <c:v>Netherlands</c:v>
                      </c:pt>
                      <c:pt idx="4">
                        <c:v>Spain</c:v>
                      </c:pt>
                      <c:pt idx="5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 Mopeds (Electric)'!$C$12:$N$12</c15:sqref>
                        </c15:fullRef>
                        <c15:formulaRef>
                          <c15:sqref>(' Mopeds (Electric)'!$C$12,' Mopeds (Electric)'!$E$12,' Mopeds (Electric)'!$G$12,' Mopeds (Electric)'!$I$12,' Mopeds (Electric)'!$K$12,' Mopeds (Electric)'!$M$12)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 formatCode="#,##0">
                        <c:v>1443</c:v>
                      </c:pt>
                      <c:pt idx="1" formatCode="#,##0">
                        <c:v>2206</c:v>
                      </c:pt>
                      <c:pt idx="2" formatCode="#,##0">
                        <c:v>369</c:v>
                      </c:pt>
                      <c:pt idx="3" formatCode="#,##0">
                        <c:v>2282</c:v>
                      </c:pt>
                      <c:pt idx="4" formatCode="#,##0">
                        <c:v>448</c:v>
                      </c:pt>
                      <c:pt idx="5" formatCode="#,##0">
                        <c:v>6748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CE7D-4999-A5E8-3B7ECF559FE7}"/>
                  </c:ext>
                </c:extLst>
              </c15:ser>
            </c15:filteredBarSeries>
            <c15:filteredBa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 Mopeds (Electric)'!$B$13</c15:sqref>
                        </c15:formulaRef>
                      </c:ext>
                    </c:extLst>
                    <c:strCache>
                      <c:ptCount val="1"/>
                      <c:pt idx="0">
                        <c:v>2021 - April</c:v>
                      </c:pt>
                    </c:strCache>
                  </c:strRef>
                </c:tx>
                <c:spPr>
                  <a:solidFill>
                    <a:schemeClr val="accent2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 Mopeds (Electric)'!$C$5:$N$5</c15:sqref>
                        </c15:fullRef>
                        <c15:formulaRef>
                          <c15:sqref>(' Mopeds (Electric)'!$C$5,' Mopeds (Electric)'!$E$5,' Mopeds (Electric)'!$G$5,' Mopeds (Electric)'!$I$5,' Mopeds (Electric)'!$K$5,' Mopeds (Electric)'!$M$5)</c15:sqref>
                        </c15:formulaRef>
                      </c:ext>
                    </c:extLst>
                    <c:strCache>
                      <c:ptCount val="6"/>
                      <c:pt idx="0">
                        <c:v>Belgium</c:v>
                      </c:pt>
                      <c:pt idx="1">
                        <c:v>France</c:v>
                      </c:pt>
                      <c:pt idx="2">
                        <c:v>Italy</c:v>
                      </c:pt>
                      <c:pt idx="3">
                        <c:v>Netherlands</c:v>
                      </c:pt>
                      <c:pt idx="4">
                        <c:v>Spain</c:v>
                      </c:pt>
                      <c:pt idx="5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 Mopeds (Electric)'!$C$13:$N$13</c15:sqref>
                        </c15:fullRef>
                        <c15:formulaRef>
                          <c15:sqref>(' Mopeds (Electric)'!$C$13,' Mopeds (Electric)'!$E$13,' Mopeds (Electric)'!$G$13,' Mopeds (Electric)'!$I$13,' Mopeds (Electric)'!$K$13,' Mopeds (Electric)'!$M$13)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 formatCode="#,##0">
                        <c:v>1973</c:v>
                      </c:pt>
                      <c:pt idx="1" formatCode="#,##0">
                        <c:v>1305</c:v>
                      </c:pt>
                      <c:pt idx="2" formatCode="#,##0">
                        <c:v>316</c:v>
                      </c:pt>
                      <c:pt idx="3" formatCode="#,##0">
                        <c:v>2225</c:v>
                      </c:pt>
                      <c:pt idx="4" formatCode="#,##0">
                        <c:v>729</c:v>
                      </c:pt>
                      <c:pt idx="5" formatCode="#,##0">
                        <c:v>6548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CE7D-4999-A5E8-3B7ECF559FE7}"/>
                  </c:ext>
                </c:extLst>
              </c15:ser>
            </c15:filteredBarSeries>
            <c15:filteredBarSeries>
              <c15:ser>
                <c:idx val="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 Mopeds (Electric)'!$B$14</c15:sqref>
                        </c15:formulaRef>
                      </c:ext>
                    </c:extLst>
                    <c:strCache>
                      <c:ptCount val="1"/>
                      <c:pt idx="0">
                        <c:v>2021 - May</c:v>
                      </c:pt>
                    </c:strCache>
                  </c:strRef>
                </c:tx>
                <c:spPr>
                  <a:solidFill>
                    <a:schemeClr val="accent3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 Mopeds (Electric)'!$C$5:$N$5</c15:sqref>
                        </c15:fullRef>
                        <c15:formulaRef>
                          <c15:sqref>(' Mopeds (Electric)'!$C$5,' Mopeds (Electric)'!$E$5,' Mopeds (Electric)'!$G$5,' Mopeds (Electric)'!$I$5,' Mopeds (Electric)'!$K$5,' Mopeds (Electric)'!$M$5)</c15:sqref>
                        </c15:formulaRef>
                      </c:ext>
                    </c:extLst>
                    <c:strCache>
                      <c:ptCount val="6"/>
                      <c:pt idx="0">
                        <c:v>Belgium</c:v>
                      </c:pt>
                      <c:pt idx="1">
                        <c:v>France</c:v>
                      </c:pt>
                      <c:pt idx="2">
                        <c:v>Italy</c:v>
                      </c:pt>
                      <c:pt idx="3">
                        <c:v>Netherlands</c:v>
                      </c:pt>
                      <c:pt idx="4">
                        <c:v>Spain</c:v>
                      </c:pt>
                      <c:pt idx="5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 Mopeds (Electric)'!$C$14:$N$14</c15:sqref>
                        </c15:fullRef>
                        <c15:formulaRef>
                          <c15:sqref>(' Mopeds (Electric)'!$C$14,' Mopeds (Electric)'!$E$14,' Mopeds (Electric)'!$G$14,' Mopeds (Electric)'!$I$14,' Mopeds (Electric)'!$K$14,' Mopeds (Electric)'!$M$14)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 formatCode="#,##0">
                        <c:v>1391</c:v>
                      </c:pt>
                      <c:pt idx="1" formatCode="#,##0">
                        <c:v>1350</c:v>
                      </c:pt>
                      <c:pt idx="2" formatCode="#,##0">
                        <c:v>391</c:v>
                      </c:pt>
                      <c:pt idx="3" formatCode="#,##0">
                        <c:v>2598</c:v>
                      </c:pt>
                      <c:pt idx="4" formatCode="#,##0">
                        <c:v>454</c:v>
                      </c:pt>
                      <c:pt idx="5" formatCode="#,##0">
                        <c:v>6184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CE7D-4999-A5E8-3B7ECF559FE7}"/>
                  </c:ext>
                </c:extLst>
              </c15:ser>
            </c15:filteredBarSeries>
            <c15:filteredBar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 Mopeds (Electric)'!$B$15</c15:sqref>
                        </c15:formulaRef>
                      </c:ext>
                    </c:extLst>
                    <c:strCache>
                      <c:ptCount val="1"/>
                      <c:pt idx="0">
                        <c:v>2021 - June</c:v>
                      </c:pt>
                    </c:strCache>
                  </c:strRef>
                </c:tx>
                <c:spPr>
                  <a:solidFill>
                    <a:schemeClr val="accent4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 Mopeds (Electric)'!$C$5:$N$5</c15:sqref>
                        </c15:fullRef>
                        <c15:formulaRef>
                          <c15:sqref>(' Mopeds (Electric)'!$C$5,' Mopeds (Electric)'!$E$5,' Mopeds (Electric)'!$G$5,' Mopeds (Electric)'!$I$5,' Mopeds (Electric)'!$K$5,' Mopeds (Electric)'!$M$5)</c15:sqref>
                        </c15:formulaRef>
                      </c:ext>
                    </c:extLst>
                    <c:strCache>
                      <c:ptCount val="6"/>
                      <c:pt idx="0">
                        <c:v>Belgium</c:v>
                      </c:pt>
                      <c:pt idx="1">
                        <c:v>France</c:v>
                      </c:pt>
                      <c:pt idx="2">
                        <c:v>Italy</c:v>
                      </c:pt>
                      <c:pt idx="3">
                        <c:v>Netherlands</c:v>
                      </c:pt>
                      <c:pt idx="4">
                        <c:v>Spain</c:v>
                      </c:pt>
                      <c:pt idx="5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 Mopeds (Electric)'!$C$15:$N$15</c15:sqref>
                        </c15:fullRef>
                        <c15:formulaRef>
                          <c15:sqref>(' Mopeds (Electric)'!$C$15,' Mopeds (Electric)'!$E$15,' Mopeds (Electric)'!$G$15,' Mopeds (Electric)'!$I$15,' Mopeds (Electric)'!$K$15,' Mopeds (Electric)'!$M$15)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 formatCode="#,##0">
                        <c:v>1461</c:v>
                      </c:pt>
                      <c:pt idx="1" formatCode="#,##0">
                        <c:v>1970</c:v>
                      </c:pt>
                      <c:pt idx="2" formatCode="#,##0">
                        <c:v>637</c:v>
                      </c:pt>
                      <c:pt idx="3" formatCode="#,##0">
                        <c:v>2866</c:v>
                      </c:pt>
                      <c:pt idx="4" formatCode="#,##0">
                        <c:v>992</c:v>
                      </c:pt>
                      <c:pt idx="5" formatCode="#,##0">
                        <c:v>7926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CE7D-4999-A5E8-3B7ECF559FE7}"/>
                  </c:ext>
                </c:extLst>
              </c15:ser>
            </c15:filteredBarSeries>
            <c15:filteredBar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 Mopeds (Electric)'!$B$16</c15:sqref>
                        </c15:formulaRef>
                      </c:ext>
                    </c:extLst>
                    <c:strCache>
                      <c:ptCount val="1"/>
                      <c:pt idx="0">
                        <c:v>2021 - July</c:v>
                      </c:pt>
                    </c:strCache>
                  </c:strRef>
                </c:tx>
                <c:spPr>
                  <a:solidFill>
                    <a:schemeClr val="accent5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 Mopeds (Electric)'!$C$5:$N$5</c15:sqref>
                        </c15:fullRef>
                        <c15:formulaRef>
                          <c15:sqref>(' Mopeds (Electric)'!$C$5,' Mopeds (Electric)'!$E$5,' Mopeds (Electric)'!$G$5,' Mopeds (Electric)'!$I$5,' Mopeds (Electric)'!$K$5,' Mopeds (Electric)'!$M$5)</c15:sqref>
                        </c15:formulaRef>
                      </c:ext>
                    </c:extLst>
                    <c:strCache>
                      <c:ptCount val="6"/>
                      <c:pt idx="0">
                        <c:v>Belgium</c:v>
                      </c:pt>
                      <c:pt idx="1">
                        <c:v>France</c:v>
                      </c:pt>
                      <c:pt idx="2">
                        <c:v>Italy</c:v>
                      </c:pt>
                      <c:pt idx="3">
                        <c:v>Netherlands</c:v>
                      </c:pt>
                      <c:pt idx="4">
                        <c:v>Spain</c:v>
                      </c:pt>
                      <c:pt idx="5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 Mopeds (Electric)'!$C$16:$N$16</c15:sqref>
                        </c15:fullRef>
                        <c15:formulaRef>
                          <c15:sqref>(' Mopeds (Electric)'!$C$16,' Mopeds (Electric)'!$E$16,' Mopeds (Electric)'!$G$16,' Mopeds (Electric)'!$I$16,' Mopeds (Electric)'!$K$16,' Mopeds (Electric)'!$M$16)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 formatCode="#,##0">
                        <c:v>1449</c:v>
                      </c:pt>
                      <c:pt idx="1" formatCode="#,##0">
                        <c:v>2108</c:v>
                      </c:pt>
                      <c:pt idx="2" formatCode="#,##0">
                        <c:v>533</c:v>
                      </c:pt>
                      <c:pt idx="3" formatCode="#,##0">
                        <c:v>3029</c:v>
                      </c:pt>
                      <c:pt idx="4" formatCode="#,##0">
                        <c:v>414</c:v>
                      </c:pt>
                      <c:pt idx="5" formatCode="#,##0">
                        <c:v>7533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CE7D-4999-A5E8-3B7ECF559FE7}"/>
                  </c:ext>
                </c:extLst>
              </c15:ser>
            </c15:filteredBarSeries>
            <c15:filteredBar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 Mopeds (Electric)'!$B$17</c15:sqref>
                        </c15:formulaRef>
                      </c:ext>
                    </c:extLst>
                    <c:strCache>
                      <c:ptCount val="1"/>
                      <c:pt idx="0">
                        <c:v>2021 - August</c:v>
                      </c:pt>
                    </c:strCache>
                  </c:strRef>
                </c:tx>
                <c:spPr>
                  <a:solidFill>
                    <a:schemeClr val="accent6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 Mopeds (Electric)'!$C$5:$N$5</c15:sqref>
                        </c15:fullRef>
                        <c15:formulaRef>
                          <c15:sqref>(' Mopeds (Electric)'!$C$5,' Mopeds (Electric)'!$E$5,' Mopeds (Electric)'!$G$5,' Mopeds (Electric)'!$I$5,' Mopeds (Electric)'!$K$5,' Mopeds (Electric)'!$M$5)</c15:sqref>
                        </c15:formulaRef>
                      </c:ext>
                    </c:extLst>
                    <c:strCache>
                      <c:ptCount val="6"/>
                      <c:pt idx="0">
                        <c:v>Belgium</c:v>
                      </c:pt>
                      <c:pt idx="1">
                        <c:v>France</c:v>
                      </c:pt>
                      <c:pt idx="2">
                        <c:v>Italy</c:v>
                      </c:pt>
                      <c:pt idx="3">
                        <c:v>Netherlands</c:v>
                      </c:pt>
                      <c:pt idx="4">
                        <c:v>Spain</c:v>
                      </c:pt>
                      <c:pt idx="5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 Mopeds (Electric)'!$C$17:$N$17</c15:sqref>
                        </c15:fullRef>
                        <c15:formulaRef>
                          <c15:sqref>(' Mopeds (Electric)'!$C$17,' Mopeds (Electric)'!$E$17,' Mopeds (Electric)'!$G$17,' Mopeds (Electric)'!$I$17,' Mopeds (Electric)'!$K$17,' Mopeds (Electric)'!$M$17)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 formatCode="#,##0">
                        <c:v>1279</c:v>
                      </c:pt>
                      <c:pt idx="1" formatCode="#,##0">
                        <c:v>1470</c:v>
                      </c:pt>
                      <c:pt idx="2" formatCode="#,##0">
                        <c:v>173</c:v>
                      </c:pt>
                      <c:pt idx="3" formatCode="#,##0">
                        <c:v>3275</c:v>
                      </c:pt>
                      <c:pt idx="4" formatCode="#,##0">
                        <c:v>416</c:v>
                      </c:pt>
                      <c:pt idx="5" formatCode="#,##0">
                        <c:v>6613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CE7D-4999-A5E8-3B7ECF559FE7}"/>
                  </c:ext>
                </c:extLst>
              </c15:ser>
            </c15:filteredBarSeries>
            <c15:filteredBarSeries>
              <c15:ser>
                <c:idx val="12"/>
                <c:order val="1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 Mopeds (Electric)'!$B$18</c15:sqref>
                        </c15:formulaRef>
                      </c:ext>
                    </c:extLst>
                    <c:strCache>
                      <c:ptCount val="1"/>
                      <c:pt idx="0">
                        <c:v>2021 - September</c:v>
                      </c:pt>
                    </c:strCache>
                  </c:strRef>
                </c:tx>
                <c:spPr>
                  <a:solidFill>
                    <a:schemeClr val="accent1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 Mopeds (Electric)'!$C$5:$N$5</c15:sqref>
                        </c15:fullRef>
                        <c15:formulaRef>
                          <c15:sqref>(' Mopeds (Electric)'!$C$5,' Mopeds (Electric)'!$E$5,' Mopeds (Electric)'!$G$5,' Mopeds (Electric)'!$I$5,' Mopeds (Electric)'!$K$5,' Mopeds (Electric)'!$M$5)</c15:sqref>
                        </c15:formulaRef>
                      </c:ext>
                    </c:extLst>
                    <c:strCache>
                      <c:ptCount val="6"/>
                      <c:pt idx="0">
                        <c:v>Belgium</c:v>
                      </c:pt>
                      <c:pt idx="1">
                        <c:v>France</c:v>
                      </c:pt>
                      <c:pt idx="2">
                        <c:v>Italy</c:v>
                      </c:pt>
                      <c:pt idx="3">
                        <c:v>Netherlands</c:v>
                      </c:pt>
                      <c:pt idx="4">
                        <c:v>Spain</c:v>
                      </c:pt>
                      <c:pt idx="5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 Mopeds (Electric)'!$C$18:$N$18</c15:sqref>
                        </c15:fullRef>
                        <c15:formulaRef>
                          <c15:sqref>(' Mopeds (Electric)'!$C$18,' Mopeds (Electric)'!$E$18,' Mopeds (Electric)'!$G$18,' Mopeds (Electric)'!$I$18,' Mopeds (Electric)'!$K$18,' Mopeds (Electric)'!$M$18)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 formatCode="#,##0">
                        <c:v>1444</c:v>
                      </c:pt>
                      <c:pt idx="1" formatCode="#,##0">
                        <c:v>2202</c:v>
                      </c:pt>
                      <c:pt idx="2" formatCode="#,##0">
                        <c:v>334</c:v>
                      </c:pt>
                      <c:pt idx="3" formatCode="#,##0">
                        <c:v>1884</c:v>
                      </c:pt>
                      <c:pt idx="4" formatCode="#,##0">
                        <c:v>569</c:v>
                      </c:pt>
                      <c:pt idx="5" formatCode="#,##0">
                        <c:v>6433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CE7D-4999-A5E8-3B7ECF559FE7}"/>
                  </c:ext>
                </c:extLst>
              </c15:ser>
            </c15:filteredBarSeries>
            <c15:filteredBarSeries>
              <c15:ser>
                <c:idx val="13"/>
                <c:order val="1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 Mopeds (Electric)'!$B$19</c15:sqref>
                        </c15:formulaRef>
                      </c:ext>
                    </c:extLst>
                    <c:strCache>
                      <c:ptCount val="1"/>
                      <c:pt idx="0">
                        <c:v>2021 - October</c:v>
                      </c:pt>
                    </c:strCache>
                  </c:strRef>
                </c:tx>
                <c:spPr>
                  <a:solidFill>
                    <a:schemeClr val="accent2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 Mopeds (Electric)'!$C$5:$N$5</c15:sqref>
                        </c15:fullRef>
                        <c15:formulaRef>
                          <c15:sqref>(' Mopeds (Electric)'!$C$5,' Mopeds (Electric)'!$E$5,' Mopeds (Electric)'!$G$5,' Mopeds (Electric)'!$I$5,' Mopeds (Electric)'!$K$5,' Mopeds (Electric)'!$M$5)</c15:sqref>
                        </c15:formulaRef>
                      </c:ext>
                    </c:extLst>
                    <c:strCache>
                      <c:ptCount val="6"/>
                      <c:pt idx="0">
                        <c:v>Belgium</c:v>
                      </c:pt>
                      <c:pt idx="1">
                        <c:v>France</c:v>
                      </c:pt>
                      <c:pt idx="2">
                        <c:v>Italy</c:v>
                      </c:pt>
                      <c:pt idx="3">
                        <c:v>Netherlands</c:v>
                      </c:pt>
                      <c:pt idx="4">
                        <c:v>Spain</c:v>
                      </c:pt>
                      <c:pt idx="5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 Mopeds (Electric)'!$C$19:$N$19</c15:sqref>
                        </c15:fullRef>
                        <c15:formulaRef>
                          <c15:sqref>(' Mopeds (Electric)'!$C$19,' Mopeds (Electric)'!$E$19,' Mopeds (Electric)'!$G$19,' Mopeds (Electric)'!$I$19,' Mopeds (Electric)'!$K$19,' Mopeds (Electric)'!$M$19)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 formatCode="#,##0">
                        <c:v>1589</c:v>
                      </c:pt>
                      <c:pt idx="1" formatCode="#,##0">
                        <c:v>2053</c:v>
                      </c:pt>
                      <c:pt idx="2" formatCode="#,##0">
                        <c:v>362</c:v>
                      </c:pt>
                      <c:pt idx="3" formatCode="#,##0">
                        <c:v>1398</c:v>
                      </c:pt>
                      <c:pt idx="4" formatCode="#,##0">
                        <c:v>524</c:v>
                      </c:pt>
                      <c:pt idx="5" formatCode="#,##0">
                        <c:v>5926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CE7D-4999-A5E8-3B7ECF559FE7}"/>
                  </c:ext>
                </c:extLst>
              </c15:ser>
            </c15:filteredBarSeries>
            <c15:filteredBarSeries>
              <c15:ser>
                <c:idx val="14"/>
                <c:order val="1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 Mopeds (Electric)'!$B$20</c15:sqref>
                        </c15:formulaRef>
                      </c:ext>
                    </c:extLst>
                    <c:strCache>
                      <c:ptCount val="1"/>
                      <c:pt idx="0">
                        <c:v>2021 - November</c:v>
                      </c:pt>
                    </c:strCache>
                  </c:strRef>
                </c:tx>
                <c:spPr>
                  <a:solidFill>
                    <a:schemeClr val="accent3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 Mopeds (Electric)'!$C$5:$N$5</c15:sqref>
                        </c15:fullRef>
                        <c15:formulaRef>
                          <c15:sqref>(' Mopeds (Electric)'!$C$5,' Mopeds (Electric)'!$E$5,' Mopeds (Electric)'!$G$5,' Mopeds (Electric)'!$I$5,' Mopeds (Electric)'!$K$5,' Mopeds (Electric)'!$M$5)</c15:sqref>
                        </c15:formulaRef>
                      </c:ext>
                    </c:extLst>
                    <c:strCache>
                      <c:ptCount val="6"/>
                      <c:pt idx="0">
                        <c:v>Belgium</c:v>
                      </c:pt>
                      <c:pt idx="1">
                        <c:v>France</c:v>
                      </c:pt>
                      <c:pt idx="2">
                        <c:v>Italy</c:v>
                      </c:pt>
                      <c:pt idx="3">
                        <c:v>Netherlands</c:v>
                      </c:pt>
                      <c:pt idx="4">
                        <c:v>Spain</c:v>
                      </c:pt>
                      <c:pt idx="5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 Mopeds (Electric)'!$C$20:$N$20</c15:sqref>
                        </c15:fullRef>
                        <c15:formulaRef>
                          <c15:sqref>(' Mopeds (Electric)'!$C$20,' Mopeds (Electric)'!$E$20,' Mopeds (Electric)'!$G$20,' Mopeds (Electric)'!$I$20,' Mopeds (Electric)'!$K$20,' Mopeds (Electric)'!$M$20)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 formatCode="#,##0">
                        <c:v>1115</c:v>
                      </c:pt>
                      <c:pt idx="1" formatCode="#,##0">
                        <c:v>1875</c:v>
                      </c:pt>
                      <c:pt idx="2" formatCode="#,##0">
                        <c:v>206</c:v>
                      </c:pt>
                      <c:pt idx="3" formatCode="#,##0">
                        <c:v>1554</c:v>
                      </c:pt>
                      <c:pt idx="4" formatCode="#,##0">
                        <c:v>621</c:v>
                      </c:pt>
                      <c:pt idx="5" formatCode="#,##0">
                        <c:v>5371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F-CE7D-4999-A5E8-3B7ECF559FE7}"/>
                  </c:ext>
                </c:extLst>
              </c15:ser>
            </c15:filteredBarSeries>
            <c15:filteredBarSeries>
              <c15:ser>
                <c:idx val="15"/>
                <c:order val="1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 Mopeds (Electric)'!$B$21</c15:sqref>
                        </c15:formulaRef>
                      </c:ext>
                    </c:extLst>
                    <c:strCache>
                      <c:ptCount val="1"/>
                      <c:pt idx="0">
                        <c:v>2021 - December</c:v>
                      </c:pt>
                    </c:strCache>
                  </c:strRef>
                </c:tx>
                <c:spPr>
                  <a:solidFill>
                    <a:schemeClr val="accent4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 Mopeds (Electric)'!$C$5:$N$5</c15:sqref>
                        </c15:fullRef>
                        <c15:formulaRef>
                          <c15:sqref>(' Mopeds (Electric)'!$C$5,' Mopeds (Electric)'!$E$5,' Mopeds (Electric)'!$G$5,' Mopeds (Electric)'!$I$5,' Mopeds (Electric)'!$K$5,' Mopeds (Electric)'!$M$5)</c15:sqref>
                        </c15:formulaRef>
                      </c:ext>
                    </c:extLst>
                    <c:strCache>
                      <c:ptCount val="6"/>
                      <c:pt idx="0">
                        <c:v>Belgium</c:v>
                      </c:pt>
                      <c:pt idx="1">
                        <c:v>France</c:v>
                      </c:pt>
                      <c:pt idx="2">
                        <c:v>Italy</c:v>
                      </c:pt>
                      <c:pt idx="3">
                        <c:v>Netherlands</c:v>
                      </c:pt>
                      <c:pt idx="4">
                        <c:v>Spain</c:v>
                      </c:pt>
                      <c:pt idx="5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 Mopeds (Electric)'!$C$21:$N$21</c15:sqref>
                        </c15:fullRef>
                        <c15:formulaRef>
                          <c15:sqref>(' Mopeds (Electric)'!$C$21,' Mopeds (Electric)'!$E$21,' Mopeds (Electric)'!$G$21,' Mopeds (Electric)'!$I$21,' Mopeds (Electric)'!$K$21,' Mopeds (Electric)'!$M$21)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 formatCode="#,##0">
                        <c:v>856</c:v>
                      </c:pt>
                      <c:pt idx="1" formatCode="#,##0">
                        <c:v>2409</c:v>
                      </c:pt>
                      <c:pt idx="2" formatCode="#,##0">
                        <c:v>250</c:v>
                      </c:pt>
                      <c:pt idx="3" formatCode="#,##0">
                        <c:v>1671</c:v>
                      </c:pt>
                      <c:pt idx="4" formatCode="#,##0">
                        <c:v>667</c:v>
                      </c:pt>
                      <c:pt idx="5" formatCode="#,##0">
                        <c:v>5853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0-CE7D-4999-A5E8-3B7ECF559FE7}"/>
                  </c:ext>
                </c:extLst>
              </c15:ser>
            </c15:filteredBarSeries>
            <c15:filteredBarSeries>
              <c15:ser>
                <c:idx val="17"/>
                <c:order val="1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 Mopeds (Electric)'!$B$23</c15:sqref>
                        </c15:formulaRef>
                      </c:ext>
                    </c:extLst>
                    <c:strCache>
                      <c:ptCount val="1"/>
                      <c:pt idx="0">
                        <c:v>2021 - Jan - June</c:v>
                      </c:pt>
                    </c:strCache>
                  </c:strRef>
                </c:tx>
                <c:spPr>
                  <a:solidFill>
                    <a:schemeClr val="accent6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 Mopeds (Electric)'!$C$5:$N$5</c15:sqref>
                        </c15:fullRef>
                        <c15:formulaRef>
                          <c15:sqref>(' Mopeds (Electric)'!$C$5,' Mopeds (Electric)'!$E$5,' Mopeds (Electric)'!$G$5,' Mopeds (Electric)'!$I$5,' Mopeds (Electric)'!$K$5,' Mopeds (Electric)'!$M$5)</c15:sqref>
                        </c15:formulaRef>
                      </c:ext>
                    </c:extLst>
                    <c:strCache>
                      <c:ptCount val="6"/>
                      <c:pt idx="0">
                        <c:v>Belgium</c:v>
                      </c:pt>
                      <c:pt idx="1">
                        <c:v>France</c:v>
                      </c:pt>
                      <c:pt idx="2">
                        <c:v>Italy</c:v>
                      </c:pt>
                      <c:pt idx="3">
                        <c:v>Netherlands</c:v>
                      </c:pt>
                      <c:pt idx="4">
                        <c:v>Spain</c:v>
                      </c:pt>
                      <c:pt idx="5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 Mopeds (Electric)'!$C$23:$N$23</c15:sqref>
                        </c15:fullRef>
                        <c15:formulaRef>
                          <c15:sqref>(' Mopeds (Electric)'!$C$23,' Mopeds (Electric)'!$E$23,' Mopeds (Electric)'!$G$23,' Mopeds (Electric)'!$I$23,' Mopeds (Electric)'!$K$23,' Mopeds (Electric)'!$M$23)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 formatCode="#,##0">
                        <c:v>8185</c:v>
                      </c:pt>
                      <c:pt idx="1" formatCode="#,##0">
                        <c:v>8669</c:v>
                      </c:pt>
                      <c:pt idx="2" formatCode="#,##0">
                        <c:v>2280</c:v>
                      </c:pt>
                      <c:pt idx="3" formatCode="#,##0">
                        <c:v>13185</c:v>
                      </c:pt>
                      <c:pt idx="4" formatCode="#,##0">
                        <c:v>3076</c:v>
                      </c:pt>
                      <c:pt idx="5" formatCode="#,##0">
                        <c:v>35395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2-CE7D-4999-A5E8-3B7ECF559FE7}"/>
                  </c:ext>
                </c:extLst>
              </c15:ser>
            </c15:filteredBarSeries>
            <c15:filteredBarSeries>
              <c15:ser>
                <c:idx val="18"/>
                <c:order val="1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 Mopeds (Electric)'!$B$24</c15:sqref>
                        </c15:formulaRef>
                      </c:ext>
                    </c:extLst>
                    <c:strCache>
                      <c:ptCount val="1"/>
                      <c:pt idx="0">
                        <c:v>2021 - Jan - Sept.</c:v>
                      </c:pt>
                    </c:strCache>
                  </c:strRef>
                </c:tx>
                <c:spPr>
                  <a:solidFill>
                    <a:schemeClr val="accent1">
                      <a:lumMod val="8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 Mopeds (Electric)'!$C$5:$N$5</c15:sqref>
                        </c15:fullRef>
                        <c15:formulaRef>
                          <c15:sqref>(' Mopeds (Electric)'!$C$5,' Mopeds (Electric)'!$E$5,' Mopeds (Electric)'!$G$5,' Mopeds (Electric)'!$I$5,' Mopeds (Electric)'!$K$5,' Mopeds (Electric)'!$M$5)</c15:sqref>
                        </c15:formulaRef>
                      </c:ext>
                    </c:extLst>
                    <c:strCache>
                      <c:ptCount val="6"/>
                      <c:pt idx="0">
                        <c:v>Belgium</c:v>
                      </c:pt>
                      <c:pt idx="1">
                        <c:v>France</c:v>
                      </c:pt>
                      <c:pt idx="2">
                        <c:v>Italy</c:v>
                      </c:pt>
                      <c:pt idx="3">
                        <c:v>Netherlands</c:v>
                      </c:pt>
                      <c:pt idx="4">
                        <c:v>Spain</c:v>
                      </c:pt>
                      <c:pt idx="5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 Mopeds (Electric)'!$C$24:$N$24</c15:sqref>
                        </c15:fullRef>
                        <c15:formulaRef>
                          <c15:sqref>(' Mopeds (Electric)'!$C$24,' Mopeds (Electric)'!$E$24,' Mopeds (Electric)'!$G$24,' Mopeds (Electric)'!$I$24,' Mopeds (Electric)'!$K$24,' Mopeds (Electric)'!$M$24)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 formatCode="#,##0">
                        <c:v>12357</c:v>
                      </c:pt>
                      <c:pt idx="1" formatCode="#,##0">
                        <c:v>14449</c:v>
                      </c:pt>
                      <c:pt idx="2" formatCode="#,##0">
                        <c:v>3320</c:v>
                      </c:pt>
                      <c:pt idx="3" formatCode="#,##0">
                        <c:v>21373</c:v>
                      </c:pt>
                      <c:pt idx="4" formatCode="#,##0">
                        <c:v>4475</c:v>
                      </c:pt>
                      <c:pt idx="5" formatCode="#,##0">
                        <c:v>55974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3-CE7D-4999-A5E8-3B7ECF559FE7}"/>
                  </c:ext>
                </c:extLst>
              </c15:ser>
            </c15:filteredBarSeries>
            <c15:filteredBarSeries>
              <c15:ser>
                <c:idx val="19"/>
                <c:order val="1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 Mopeds (Electric)'!$B$25</c15:sqref>
                        </c15:formulaRef>
                      </c:ext>
                    </c:extLst>
                    <c:strCache>
                      <c:ptCount val="1"/>
                      <c:pt idx="0">
                        <c:v>2021 - All year</c:v>
                      </c:pt>
                    </c:strCache>
                  </c:strRef>
                </c:tx>
                <c:spPr>
                  <a:solidFill>
                    <a:schemeClr val="accent2">
                      <a:lumMod val="8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 Mopeds (Electric)'!$C$5:$N$5</c15:sqref>
                        </c15:fullRef>
                        <c15:formulaRef>
                          <c15:sqref>(' Mopeds (Electric)'!$C$5,' Mopeds (Electric)'!$E$5,' Mopeds (Electric)'!$G$5,' Mopeds (Electric)'!$I$5,' Mopeds (Electric)'!$K$5,' Mopeds (Electric)'!$M$5)</c15:sqref>
                        </c15:formulaRef>
                      </c:ext>
                    </c:extLst>
                    <c:strCache>
                      <c:ptCount val="6"/>
                      <c:pt idx="0">
                        <c:v>Belgium</c:v>
                      </c:pt>
                      <c:pt idx="1">
                        <c:v>France</c:v>
                      </c:pt>
                      <c:pt idx="2">
                        <c:v>Italy</c:v>
                      </c:pt>
                      <c:pt idx="3">
                        <c:v>Netherlands</c:v>
                      </c:pt>
                      <c:pt idx="4">
                        <c:v>Spain</c:v>
                      </c:pt>
                      <c:pt idx="5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 Mopeds (Electric)'!$C$25:$N$25</c15:sqref>
                        </c15:fullRef>
                        <c15:formulaRef>
                          <c15:sqref>(' Mopeds (Electric)'!$C$25,' Mopeds (Electric)'!$E$25,' Mopeds (Electric)'!$G$25,' Mopeds (Electric)'!$I$25,' Mopeds (Electric)'!$K$25,' Mopeds (Electric)'!$M$25)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 formatCode="#,##0">
                        <c:v>15917</c:v>
                      </c:pt>
                      <c:pt idx="1" formatCode="#,##0">
                        <c:v>20786</c:v>
                      </c:pt>
                      <c:pt idx="2" formatCode="#,##0">
                        <c:v>4138</c:v>
                      </c:pt>
                      <c:pt idx="3" formatCode="#,##0">
                        <c:v>25996</c:v>
                      </c:pt>
                      <c:pt idx="4" formatCode="#,##0">
                        <c:v>6287</c:v>
                      </c:pt>
                      <c:pt idx="5" formatCode="#,##0">
                        <c:v>73124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4-CE7D-4999-A5E8-3B7ECF559FE7}"/>
                  </c:ext>
                </c:extLst>
              </c15:ser>
            </c15:filteredBarSeries>
            <c15:filteredBarSeries>
              <c15:ser>
                <c:idx val="20"/>
                <c:order val="2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 Mopeds (Electric)'!$B$26</c15:sqref>
                        </c15:formulaRef>
                      </c:ext>
                    </c:extLst>
                    <c:strCache>
                      <c:ptCount val="1"/>
                      <c:pt idx="0">
                        <c:v>2022 - January</c:v>
                      </c:pt>
                    </c:strCache>
                  </c:strRef>
                </c:tx>
                <c:spPr>
                  <a:solidFill>
                    <a:schemeClr val="accent3">
                      <a:lumMod val="8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 Mopeds (Electric)'!$C$5:$N$5</c15:sqref>
                        </c15:fullRef>
                        <c15:formulaRef>
                          <c15:sqref>(' Mopeds (Electric)'!$C$5,' Mopeds (Electric)'!$E$5,' Mopeds (Electric)'!$G$5,' Mopeds (Electric)'!$I$5,' Mopeds (Electric)'!$K$5,' Mopeds (Electric)'!$M$5)</c15:sqref>
                        </c15:formulaRef>
                      </c:ext>
                    </c:extLst>
                    <c:strCache>
                      <c:ptCount val="6"/>
                      <c:pt idx="0">
                        <c:v>Belgium</c:v>
                      </c:pt>
                      <c:pt idx="1">
                        <c:v>France</c:v>
                      </c:pt>
                      <c:pt idx="2">
                        <c:v>Italy</c:v>
                      </c:pt>
                      <c:pt idx="3">
                        <c:v>Netherlands</c:v>
                      </c:pt>
                      <c:pt idx="4">
                        <c:v>Spain</c:v>
                      </c:pt>
                      <c:pt idx="5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 Mopeds (Electric)'!$C$26:$N$26</c15:sqref>
                        </c15:fullRef>
                        <c15:formulaRef>
                          <c15:sqref>(' Mopeds (Electric)'!$C$26,' Mopeds (Electric)'!$E$26,' Mopeds (Electric)'!$G$26,' Mopeds (Electric)'!$I$26,' Mopeds (Electric)'!$K$26,' Mopeds (Electric)'!$M$26)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 formatCode="#,##0">
                        <c:v>911</c:v>
                      </c:pt>
                      <c:pt idx="1" formatCode="#,##0">
                        <c:v>1685</c:v>
                      </c:pt>
                      <c:pt idx="2" formatCode="#,##0">
                        <c:v>636</c:v>
                      </c:pt>
                      <c:pt idx="3" formatCode="#,##0">
                        <c:v>2111</c:v>
                      </c:pt>
                      <c:pt idx="4" formatCode="#,##0">
                        <c:v>397</c:v>
                      </c:pt>
                      <c:pt idx="5" formatCode="#,##0">
                        <c:v>5740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5-CE7D-4999-A5E8-3B7ECF559FE7}"/>
                  </c:ext>
                </c:extLst>
              </c15:ser>
            </c15:filteredBarSeries>
            <c15:filteredBarSeries>
              <c15:ser>
                <c:idx val="21"/>
                <c:order val="2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 Mopeds (Electric)'!$B$27</c15:sqref>
                        </c15:formulaRef>
                      </c:ext>
                    </c:extLst>
                    <c:strCache>
                      <c:ptCount val="1"/>
                      <c:pt idx="0">
                        <c:v>2022 - February</c:v>
                      </c:pt>
                    </c:strCache>
                  </c:strRef>
                </c:tx>
                <c:spPr>
                  <a:solidFill>
                    <a:schemeClr val="accent4">
                      <a:lumMod val="8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 Mopeds (Electric)'!$C$5:$N$5</c15:sqref>
                        </c15:fullRef>
                        <c15:formulaRef>
                          <c15:sqref>(' Mopeds (Electric)'!$C$5,' Mopeds (Electric)'!$E$5,' Mopeds (Electric)'!$G$5,' Mopeds (Electric)'!$I$5,' Mopeds (Electric)'!$K$5,' Mopeds (Electric)'!$M$5)</c15:sqref>
                        </c15:formulaRef>
                      </c:ext>
                    </c:extLst>
                    <c:strCache>
                      <c:ptCount val="6"/>
                      <c:pt idx="0">
                        <c:v>Belgium</c:v>
                      </c:pt>
                      <c:pt idx="1">
                        <c:v>France</c:v>
                      </c:pt>
                      <c:pt idx="2">
                        <c:v>Italy</c:v>
                      </c:pt>
                      <c:pt idx="3">
                        <c:v>Netherlands</c:v>
                      </c:pt>
                      <c:pt idx="4">
                        <c:v>Spain</c:v>
                      </c:pt>
                      <c:pt idx="5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 Mopeds (Electric)'!$C$27:$N$27</c15:sqref>
                        </c15:fullRef>
                        <c15:formulaRef>
                          <c15:sqref>(' Mopeds (Electric)'!$C$27,' Mopeds (Electric)'!$E$27,' Mopeds (Electric)'!$G$27,' Mopeds (Electric)'!$I$27,' Mopeds (Electric)'!$K$27,' Mopeds (Electric)'!$M$27)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 formatCode="#,##0">
                        <c:v>1001</c:v>
                      </c:pt>
                      <c:pt idx="1" formatCode="#,##0">
                        <c:v>1930</c:v>
                      </c:pt>
                      <c:pt idx="2" formatCode="#,##0">
                        <c:v>256</c:v>
                      </c:pt>
                      <c:pt idx="3" formatCode="#,##0">
                        <c:v>1592</c:v>
                      </c:pt>
                      <c:pt idx="4" formatCode="#,##0">
                        <c:v>663</c:v>
                      </c:pt>
                      <c:pt idx="5" formatCode="#,##0">
                        <c:v>5442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6-CE7D-4999-A5E8-3B7ECF559FE7}"/>
                  </c:ext>
                </c:extLst>
              </c15:ser>
            </c15:filteredBarSeries>
            <c15:filteredBarSeries>
              <c15:ser>
                <c:idx val="22"/>
                <c:order val="2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 Mopeds (Electric)'!$B$28</c15:sqref>
                        </c15:formulaRef>
                      </c:ext>
                    </c:extLst>
                    <c:strCache>
                      <c:ptCount val="1"/>
                      <c:pt idx="0">
                        <c:v>2022 - March</c:v>
                      </c:pt>
                    </c:strCache>
                  </c:strRef>
                </c:tx>
                <c:spPr>
                  <a:solidFill>
                    <a:schemeClr val="accent5">
                      <a:lumMod val="8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 Mopeds (Electric)'!$C$5:$N$5</c15:sqref>
                        </c15:fullRef>
                        <c15:formulaRef>
                          <c15:sqref>(' Mopeds (Electric)'!$C$5,' Mopeds (Electric)'!$E$5,' Mopeds (Electric)'!$G$5,' Mopeds (Electric)'!$I$5,' Mopeds (Electric)'!$K$5,' Mopeds (Electric)'!$M$5)</c15:sqref>
                        </c15:formulaRef>
                      </c:ext>
                    </c:extLst>
                    <c:strCache>
                      <c:ptCount val="6"/>
                      <c:pt idx="0">
                        <c:v>Belgium</c:v>
                      </c:pt>
                      <c:pt idx="1">
                        <c:v>France</c:v>
                      </c:pt>
                      <c:pt idx="2">
                        <c:v>Italy</c:v>
                      </c:pt>
                      <c:pt idx="3">
                        <c:v>Netherlands</c:v>
                      </c:pt>
                      <c:pt idx="4">
                        <c:v>Spain</c:v>
                      </c:pt>
                      <c:pt idx="5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 Mopeds (Electric)'!$C$28:$N$28</c15:sqref>
                        </c15:fullRef>
                        <c15:formulaRef>
                          <c15:sqref>(' Mopeds (Electric)'!$C$28,' Mopeds (Electric)'!$E$28,' Mopeds (Electric)'!$G$28,' Mopeds (Electric)'!$I$28,' Mopeds (Electric)'!$K$28,' Mopeds (Electric)'!$M$28)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 formatCode="#,##0">
                        <c:v>1598</c:v>
                      </c:pt>
                      <c:pt idx="1" formatCode="#,##0">
                        <c:v>2171</c:v>
                      </c:pt>
                      <c:pt idx="2" formatCode="#,##0">
                        <c:v>350</c:v>
                      </c:pt>
                      <c:pt idx="3" formatCode="#,##0">
                        <c:v>2870</c:v>
                      </c:pt>
                      <c:pt idx="4" formatCode="#,##0">
                        <c:v>874</c:v>
                      </c:pt>
                      <c:pt idx="5" formatCode="#,##0">
                        <c:v>7863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7-CE7D-4999-A5E8-3B7ECF559FE7}"/>
                  </c:ext>
                </c:extLst>
              </c15:ser>
            </c15:filteredBarSeries>
          </c:ext>
        </c:extLst>
      </c:barChart>
      <c:catAx>
        <c:axId val="11588180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BE"/>
          </a:p>
        </c:txPr>
        <c:crossAx val="1158818448"/>
        <c:crosses val="autoZero"/>
        <c:auto val="1"/>
        <c:lblAlgn val="ctr"/>
        <c:lblOffset val="100"/>
        <c:noMultiLvlLbl val="0"/>
      </c:catAx>
      <c:valAx>
        <c:axId val="11588184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BE"/>
          </a:p>
        </c:txPr>
        <c:crossAx val="11588180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B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BE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BE" sz="1400" b="1" i="0" baseline="0">
                <a:effectLst/>
              </a:rPr>
              <a:t>Motorcycle registrations in largest European markets</a:t>
            </a:r>
            <a:endParaRPr lang="en-BE" sz="1400">
              <a:effectLst/>
            </a:endParaRPr>
          </a:p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BE" sz="1400" b="1" i="0" baseline="0">
                <a:effectLst/>
              </a:rPr>
              <a:t>First quarters of 2016 - 2022</a:t>
            </a:r>
            <a:endParaRPr lang="en-BE" sz="14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B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'Long-term trends'!$B$6</c:f>
              <c:strCache>
                <c:ptCount val="1"/>
                <c:pt idx="0">
                  <c:v>Motorcycles (ICE + Electric)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B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'Long-term trends'!$C$5:$I$5</c:f>
              <c:strCache>
                <c:ptCount val="7"/>
                <c:pt idx="0">
                  <c:v>Jan - Mar 2016</c:v>
                </c:pt>
                <c:pt idx="1">
                  <c:v>Jan - Mar 2017</c:v>
                </c:pt>
                <c:pt idx="2">
                  <c:v>Jan - Mar 2018</c:v>
                </c:pt>
                <c:pt idx="3">
                  <c:v>Jan - Mar 2019</c:v>
                </c:pt>
                <c:pt idx="4">
                  <c:v>Jan - Mar 2020</c:v>
                </c:pt>
                <c:pt idx="5">
                  <c:v>Jan - Mar 2021</c:v>
                </c:pt>
                <c:pt idx="6">
                  <c:v>Jan - Mar 2022</c:v>
                </c:pt>
              </c:strCache>
            </c:strRef>
          </c:cat>
          <c:val>
            <c:numRef>
              <c:f>'Long-term trends'!$C$6:$I$6</c:f>
              <c:numCache>
                <c:formatCode>#,##0</c:formatCode>
                <c:ptCount val="7"/>
                <c:pt idx="0">
                  <c:v>145043</c:v>
                </c:pt>
                <c:pt idx="1">
                  <c:v>161490</c:v>
                </c:pt>
                <c:pt idx="2">
                  <c:v>173273</c:v>
                </c:pt>
                <c:pt idx="3">
                  <c:v>206386</c:v>
                </c:pt>
                <c:pt idx="4">
                  <c:v>179347</c:v>
                </c:pt>
                <c:pt idx="5">
                  <c:v>197924</c:v>
                </c:pt>
                <c:pt idx="6">
                  <c:v>226793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BD8-4C64-ACC1-3FA50E88D3BF}"/>
            </c:ext>
          </c:extLst>
        </c:ser>
        <c:ser>
          <c:idx val="1"/>
          <c:order val="1"/>
          <c:tx>
            <c:strRef>
              <c:f>'Long-term trends'!$B$7</c:f>
              <c:strCache>
                <c:ptCount val="1"/>
                <c:pt idx="0">
                  <c:v>Motorcycles (Electric) 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B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'Long-term trends'!$C$5:$I$5</c:f>
              <c:strCache>
                <c:ptCount val="7"/>
                <c:pt idx="0">
                  <c:v>Jan - Mar 2016</c:v>
                </c:pt>
                <c:pt idx="1">
                  <c:v>Jan - Mar 2017</c:v>
                </c:pt>
                <c:pt idx="2">
                  <c:v>Jan - Mar 2018</c:v>
                </c:pt>
                <c:pt idx="3">
                  <c:v>Jan - Mar 2019</c:v>
                </c:pt>
                <c:pt idx="4">
                  <c:v>Jan - Mar 2020</c:v>
                </c:pt>
                <c:pt idx="5">
                  <c:v>Jan - Mar 2021</c:v>
                </c:pt>
                <c:pt idx="6">
                  <c:v>Jan - Mar 2022</c:v>
                </c:pt>
              </c:strCache>
            </c:strRef>
          </c:cat>
          <c:val>
            <c:numRef>
              <c:f>'Long-term trends'!$C$7:$I$7</c:f>
              <c:numCache>
                <c:formatCode>#,##0</c:formatCode>
                <c:ptCount val="7"/>
                <c:pt idx="0">
                  <c:v>423</c:v>
                </c:pt>
                <c:pt idx="1">
                  <c:v>601</c:v>
                </c:pt>
                <c:pt idx="2">
                  <c:v>1028</c:v>
                </c:pt>
                <c:pt idx="3">
                  <c:v>1880</c:v>
                </c:pt>
                <c:pt idx="4">
                  <c:v>2812</c:v>
                </c:pt>
                <c:pt idx="5">
                  <c:v>4187</c:v>
                </c:pt>
                <c:pt idx="6">
                  <c:v>8936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BD8-4C64-ACC1-3FA50E88D3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69022528"/>
        <c:axId val="1169014624"/>
      </c:barChart>
      <c:catAx>
        <c:axId val="11690225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BE"/>
          </a:p>
        </c:txPr>
        <c:crossAx val="1169014624"/>
        <c:crosses val="autoZero"/>
        <c:auto val="1"/>
        <c:lblAlgn val="ctr"/>
        <c:lblOffset val="100"/>
        <c:noMultiLvlLbl val="0"/>
      </c:catAx>
      <c:valAx>
        <c:axId val="11690146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BE"/>
          </a:p>
        </c:txPr>
        <c:crossAx val="11690225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B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BE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BE" sz="1400" b="1" i="0" baseline="0">
                <a:effectLst/>
              </a:rPr>
              <a:t>Moped registrations in largest European markets</a:t>
            </a:r>
            <a:endParaRPr lang="en-BE" sz="1400">
              <a:effectLst/>
            </a:endParaRPr>
          </a:p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BE" sz="1400" b="1" i="0" baseline="0">
                <a:effectLst/>
              </a:rPr>
              <a:t>First quarters of 2016 - 2022</a:t>
            </a:r>
            <a:endParaRPr lang="en-BE" sz="14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BE"/>
        </a:p>
      </c:txPr>
    </c:title>
    <c:autoTitleDeleted val="0"/>
    <c:plotArea>
      <c:layout/>
      <c:barChart>
        <c:barDir val="col"/>
        <c:grouping val="clustered"/>
        <c:varyColors val="0"/>
        <c:ser>
          <c:idx val="2"/>
          <c:order val="2"/>
          <c:tx>
            <c:strRef>
              <c:f>'Long-term trends'!$B$8</c:f>
              <c:strCache>
                <c:ptCount val="1"/>
                <c:pt idx="0">
                  <c:v>Mopeds (ICE + Electric)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B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'Long-term trends'!$C$5:$I$5</c:f>
              <c:strCache>
                <c:ptCount val="7"/>
                <c:pt idx="0">
                  <c:v>Jan - Mar 2016</c:v>
                </c:pt>
                <c:pt idx="1">
                  <c:v>Jan - Mar 2017</c:v>
                </c:pt>
                <c:pt idx="2">
                  <c:v>Jan - Mar 2018</c:v>
                </c:pt>
                <c:pt idx="3">
                  <c:v>Jan - Mar 2019</c:v>
                </c:pt>
                <c:pt idx="4">
                  <c:v>Jan - Mar 2020</c:v>
                </c:pt>
                <c:pt idx="5">
                  <c:v>Jan - Mar 2021</c:v>
                </c:pt>
                <c:pt idx="6">
                  <c:v>Jan - Mar 2022</c:v>
                </c:pt>
              </c:strCache>
            </c:strRef>
          </c:cat>
          <c:val>
            <c:numRef>
              <c:f>'Long-term trends'!$C$8:$I$8</c:f>
              <c:numCache>
                <c:formatCode>#,##0</c:formatCode>
                <c:ptCount val="7"/>
                <c:pt idx="0">
                  <c:v>46481</c:v>
                </c:pt>
                <c:pt idx="1">
                  <c:v>49848</c:v>
                </c:pt>
                <c:pt idx="2">
                  <c:v>34116</c:v>
                </c:pt>
                <c:pt idx="3">
                  <c:v>45992</c:v>
                </c:pt>
                <c:pt idx="4">
                  <c:v>46478</c:v>
                </c:pt>
                <c:pt idx="5">
                  <c:v>56535</c:v>
                </c:pt>
                <c:pt idx="6">
                  <c:v>57755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48D-445C-B169-586D726D8C81}"/>
            </c:ext>
          </c:extLst>
        </c:ser>
        <c:ser>
          <c:idx val="3"/>
          <c:order val="3"/>
          <c:tx>
            <c:strRef>
              <c:f>'Long-term trends'!$B$9</c:f>
              <c:strCache>
                <c:ptCount val="1"/>
                <c:pt idx="0">
                  <c:v>Mopeds (Electric) 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Lbl>
              <c:idx val="5"/>
              <c:layout>
                <c:manualLayout>
                  <c:x val="9.791123721872734E-3"/>
                  <c:y val="-2.68456233971233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48D-445C-B169-586D726D8C81}"/>
                </c:ext>
              </c:extLst>
            </c:dLbl>
            <c:dLbl>
              <c:idx val="6"/>
              <c:layout>
                <c:manualLayout>
                  <c:x val="7.8328989774981584E-3"/>
                  <c:y val="-1.67785146232021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48D-445C-B169-586D726D8C8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B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'Long-term trends'!$C$5:$I$5</c:f>
              <c:strCache>
                <c:ptCount val="7"/>
                <c:pt idx="0">
                  <c:v>Jan - Mar 2016</c:v>
                </c:pt>
                <c:pt idx="1">
                  <c:v>Jan - Mar 2017</c:v>
                </c:pt>
                <c:pt idx="2">
                  <c:v>Jan - Mar 2018</c:v>
                </c:pt>
                <c:pt idx="3">
                  <c:v>Jan - Mar 2019</c:v>
                </c:pt>
                <c:pt idx="4">
                  <c:v>Jan - Mar 2020</c:v>
                </c:pt>
                <c:pt idx="5">
                  <c:v>Jan - Mar 2021</c:v>
                </c:pt>
                <c:pt idx="6">
                  <c:v>Jan - Mar 2022</c:v>
                </c:pt>
              </c:strCache>
            </c:strRef>
          </c:cat>
          <c:val>
            <c:numRef>
              <c:f>'Long-term trends'!$C$9:$I$9</c:f>
              <c:numCache>
                <c:formatCode>#,##0</c:formatCode>
                <c:ptCount val="7"/>
                <c:pt idx="0">
                  <c:v>2078</c:v>
                </c:pt>
                <c:pt idx="1">
                  <c:v>3547</c:v>
                </c:pt>
                <c:pt idx="2">
                  <c:v>5739</c:v>
                </c:pt>
                <c:pt idx="3">
                  <c:v>10256</c:v>
                </c:pt>
                <c:pt idx="4">
                  <c:v>11772</c:v>
                </c:pt>
                <c:pt idx="5">
                  <c:v>15303</c:v>
                </c:pt>
                <c:pt idx="6">
                  <c:v>19045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48D-445C-B169-586D726D8C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69022528"/>
        <c:axId val="1169014624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'Long-term trends'!$B$6</c15:sqref>
                        </c15:formulaRef>
                      </c:ext>
                    </c:extLst>
                    <c:strCache>
                      <c:ptCount val="1"/>
                      <c:pt idx="0">
                        <c:v>Motorcycles (ICE + Electric) 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BE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'Long-term trends'!$C$5:$I$5</c15:sqref>
                        </c15:formulaRef>
                      </c:ext>
                    </c:extLst>
                    <c:strCache>
                      <c:ptCount val="7"/>
                      <c:pt idx="0">
                        <c:v>Jan - Mar 2016</c:v>
                      </c:pt>
                      <c:pt idx="1">
                        <c:v>Jan - Mar 2017</c:v>
                      </c:pt>
                      <c:pt idx="2">
                        <c:v>Jan - Mar 2018</c:v>
                      </c:pt>
                      <c:pt idx="3">
                        <c:v>Jan - Mar 2019</c:v>
                      </c:pt>
                      <c:pt idx="4">
                        <c:v>Jan - Mar 2020</c:v>
                      </c:pt>
                      <c:pt idx="5">
                        <c:v>Jan - Mar 2021</c:v>
                      </c:pt>
                      <c:pt idx="6">
                        <c:v>Jan - Mar 2022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'Long-term trends'!$C$6:$I$6</c15:sqref>
                        </c15:formulaRef>
                      </c:ext>
                    </c:extLst>
                    <c:numCache>
                      <c:formatCode>#,##0</c:formatCode>
                      <c:ptCount val="7"/>
                      <c:pt idx="0">
                        <c:v>145043</c:v>
                      </c:pt>
                      <c:pt idx="1">
                        <c:v>161490</c:v>
                      </c:pt>
                      <c:pt idx="2">
                        <c:v>173273</c:v>
                      </c:pt>
                      <c:pt idx="3">
                        <c:v>206386</c:v>
                      </c:pt>
                      <c:pt idx="4">
                        <c:v>179347</c:v>
                      </c:pt>
                      <c:pt idx="5">
                        <c:v>197924</c:v>
                      </c:pt>
                      <c:pt idx="6">
                        <c:v>226793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D48D-445C-B169-586D726D8C81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'Long-term trends'!$B$7</c15:sqref>
                        </c15:formulaRef>
                      </c:ext>
                    </c:extLst>
                    <c:strCache>
                      <c:ptCount val="1"/>
                      <c:pt idx="0">
                        <c:v>Motorcycles (Electric) 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BE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'Long-term trends'!$C$5:$I$5</c15:sqref>
                        </c15:formulaRef>
                      </c:ext>
                    </c:extLst>
                    <c:strCache>
                      <c:ptCount val="7"/>
                      <c:pt idx="0">
                        <c:v>Jan - Mar 2016</c:v>
                      </c:pt>
                      <c:pt idx="1">
                        <c:v>Jan - Mar 2017</c:v>
                      </c:pt>
                      <c:pt idx="2">
                        <c:v>Jan - Mar 2018</c:v>
                      </c:pt>
                      <c:pt idx="3">
                        <c:v>Jan - Mar 2019</c:v>
                      </c:pt>
                      <c:pt idx="4">
                        <c:v>Jan - Mar 2020</c:v>
                      </c:pt>
                      <c:pt idx="5">
                        <c:v>Jan - Mar 2021</c:v>
                      </c:pt>
                      <c:pt idx="6">
                        <c:v>Jan - Mar 2022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'Long-term trends'!$C$7:$I$7</c15:sqref>
                        </c15:formulaRef>
                      </c:ext>
                    </c:extLst>
                    <c:numCache>
                      <c:formatCode>#,##0</c:formatCode>
                      <c:ptCount val="7"/>
                      <c:pt idx="0">
                        <c:v>423</c:v>
                      </c:pt>
                      <c:pt idx="1">
                        <c:v>601</c:v>
                      </c:pt>
                      <c:pt idx="2">
                        <c:v>1028</c:v>
                      </c:pt>
                      <c:pt idx="3">
                        <c:v>1880</c:v>
                      </c:pt>
                      <c:pt idx="4">
                        <c:v>2812</c:v>
                      </c:pt>
                      <c:pt idx="5">
                        <c:v>4187</c:v>
                      </c:pt>
                      <c:pt idx="6">
                        <c:v>8936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D48D-445C-B169-586D726D8C81}"/>
                  </c:ext>
                </c:extLst>
              </c15:ser>
            </c15:filteredBarSeries>
          </c:ext>
        </c:extLst>
      </c:barChart>
      <c:catAx>
        <c:axId val="11690225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BE"/>
          </a:p>
        </c:txPr>
        <c:crossAx val="1169014624"/>
        <c:crosses val="autoZero"/>
        <c:auto val="1"/>
        <c:lblAlgn val="ctr"/>
        <c:lblOffset val="100"/>
        <c:noMultiLvlLbl val="0"/>
      </c:catAx>
      <c:valAx>
        <c:axId val="11690146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BE"/>
          </a:p>
        </c:txPr>
        <c:crossAx val="11690225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B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B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325966</xdr:colOff>
      <xdr:row>3</xdr:row>
      <xdr:rowOff>178797</xdr:rowOff>
    </xdr:from>
    <xdr:to>
      <xdr:col>24</xdr:col>
      <xdr:colOff>0</xdr:colOff>
      <xdr:row>29</xdr:row>
      <xdr:rowOff>47565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AE093F8-4B16-51FA-EB5F-5FF1386A9CE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6927</xdr:colOff>
      <xdr:row>3</xdr:row>
      <xdr:rowOff>171258</xdr:rowOff>
    </xdr:from>
    <xdr:to>
      <xdr:col>24</xdr:col>
      <xdr:colOff>598273</xdr:colOff>
      <xdr:row>29</xdr:row>
      <xdr:rowOff>35379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CF5C975-D4AE-20F5-939D-06278640FD6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287867</xdr:colOff>
      <xdr:row>3</xdr:row>
      <xdr:rowOff>173567</xdr:rowOff>
    </xdr:from>
    <xdr:to>
      <xdr:col>22</xdr:col>
      <xdr:colOff>405600</xdr:colOff>
      <xdr:row>29</xdr:row>
      <xdr:rowOff>37167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187E036-A580-347E-944A-AA60DC86A7D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313268</xdr:colOff>
      <xdr:row>3</xdr:row>
      <xdr:rowOff>182033</xdr:rowOff>
    </xdr:from>
    <xdr:to>
      <xdr:col>23</xdr:col>
      <xdr:colOff>668068</xdr:colOff>
      <xdr:row>29</xdr:row>
      <xdr:rowOff>45633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9B16736-4FFA-95CF-94CA-B1C5BDFB7C4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33867</xdr:colOff>
      <xdr:row>13</xdr:row>
      <xdr:rowOff>42332</xdr:rowOff>
    </xdr:from>
    <xdr:to>
      <xdr:col>6</xdr:col>
      <xdr:colOff>42333</xdr:colOff>
      <xdr:row>33</xdr:row>
      <xdr:rowOff>101600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C5F13FCA-BEE9-78ED-64EA-20DF9912EF0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372530</xdr:colOff>
      <xdr:row>13</xdr:row>
      <xdr:rowOff>42334</xdr:rowOff>
    </xdr:from>
    <xdr:to>
      <xdr:col>14</xdr:col>
      <xdr:colOff>584196</xdr:colOff>
      <xdr:row>33</xdr:row>
      <xdr:rowOff>101602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531AB61D-07C3-41A0-8BD4-3CDDDFEF316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B24"/>
  <sheetViews>
    <sheetView showGridLines="0" tabSelected="1" zoomScale="90" zoomScaleNormal="90" workbookViewId="0"/>
  </sheetViews>
  <sheetFormatPr defaultColWidth="8.6640625" defaultRowHeight="14.4" x14ac:dyDescent="0.3"/>
  <cols>
    <col min="1" max="1" width="4.109375" style="70" customWidth="1"/>
    <col min="2" max="2" width="10.109375" style="2" bestFit="1" customWidth="1"/>
    <col min="3" max="16384" width="8.6640625" style="70"/>
  </cols>
  <sheetData>
    <row r="2" spans="2:2" x14ac:dyDescent="0.3">
      <c r="B2" s="2" t="s">
        <v>9</v>
      </c>
    </row>
    <row r="3" spans="2:2" x14ac:dyDescent="0.3">
      <c r="B3" s="2" t="s">
        <v>43</v>
      </c>
    </row>
    <row r="5" spans="2:2" x14ac:dyDescent="0.3">
      <c r="B5" s="71" t="s">
        <v>73</v>
      </c>
    </row>
    <row r="7" spans="2:2" x14ac:dyDescent="0.3">
      <c r="B7" s="71" t="s">
        <v>74</v>
      </c>
    </row>
    <row r="8" spans="2:2" x14ac:dyDescent="0.3">
      <c r="B8" s="70"/>
    </row>
    <row r="9" spans="2:2" x14ac:dyDescent="0.3">
      <c r="B9" s="71" t="s">
        <v>75</v>
      </c>
    </row>
    <row r="10" spans="2:2" x14ac:dyDescent="0.3">
      <c r="B10" s="70"/>
    </row>
    <row r="11" spans="2:2" x14ac:dyDescent="0.3">
      <c r="B11" s="71" t="s">
        <v>76</v>
      </c>
    </row>
    <row r="12" spans="2:2" x14ac:dyDescent="0.3">
      <c r="B12" s="71"/>
    </row>
    <row r="13" spans="2:2" x14ac:dyDescent="0.3">
      <c r="B13" s="71" t="s">
        <v>72</v>
      </c>
    </row>
    <row r="14" spans="2:2" x14ac:dyDescent="0.3">
      <c r="B14" s="71"/>
    </row>
    <row r="15" spans="2:2" x14ac:dyDescent="0.3">
      <c r="B15" s="2" t="s">
        <v>10</v>
      </c>
    </row>
    <row r="16" spans="2:2" x14ac:dyDescent="0.3">
      <c r="B16" s="70" t="s">
        <v>22</v>
      </c>
    </row>
    <row r="18" spans="2:2" x14ac:dyDescent="0.3">
      <c r="B18" s="2" t="s">
        <v>11</v>
      </c>
    </row>
    <row r="19" spans="2:2" x14ac:dyDescent="0.3">
      <c r="B19" s="72" t="s">
        <v>77</v>
      </c>
    </row>
    <row r="21" spans="2:2" x14ac:dyDescent="0.3">
      <c r="B21" s="2" t="s">
        <v>42</v>
      </c>
    </row>
    <row r="22" spans="2:2" x14ac:dyDescent="0.3">
      <c r="B22" s="73" t="s">
        <v>69</v>
      </c>
    </row>
    <row r="23" spans="2:2" x14ac:dyDescent="0.3">
      <c r="B23" s="70" t="s">
        <v>70</v>
      </c>
    </row>
    <row r="24" spans="2:2" x14ac:dyDescent="0.3">
      <c r="B24" s="70"/>
    </row>
  </sheetData>
  <hyperlinks>
    <hyperlink ref="B7" location="'Mopeds - (ICE &amp; Electric)'!A1" display="Monthly registrations of mopeds. Internal combustion engine and electric vehicles" xr:uid="{00000000-0004-0000-0000-000001000000}"/>
    <hyperlink ref="B5" location="'Motorcycles - (ICE &amp; Electric)'!A1" display="Monthly registrations of motorcycles. Internal combustion engine and electric vehicles" xr:uid="{50030EE8-2F87-4C99-8F0E-FE221C209C5A}"/>
    <hyperlink ref="B11" location="' Mopeds (Electric)'!A1" display="Monthly registrations of mopeds. Electric vehicles" xr:uid="{0B9D603F-3546-49B9-9083-8E5310952405}"/>
    <hyperlink ref="B9" location="'Motorcycles (Electric)'!A1" display="Monthly registrations of motorcycles. Electric vehicles" xr:uid="{72F840EB-E13B-4E46-B72F-C1F00A59B1CB}"/>
    <hyperlink ref="B13" location="'Long-term trends'!A1" display="Monthly registrations of mopeds. Electric vehicles" xr:uid="{1EEEBA9F-05DA-42DE-8F62-240073F5EFD5}"/>
  </hyperlinks>
  <pageMargins left="0.70866141732283472" right="0.70866141732283472" top="0.74803149606299213" bottom="0.74803149606299213" header="0.31496062992125984" footer="0.31496062992125984"/>
  <pageSetup paperSize="9" orientation="landscape"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1DE94D-CD42-46C6-81DB-D3EBCC6929C9}">
  <sheetPr>
    <pageSetUpPr fitToPage="1"/>
  </sheetPr>
  <dimension ref="A1:S37"/>
  <sheetViews>
    <sheetView showGridLines="0" zoomScale="90" zoomScaleNormal="90" workbookViewId="0"/>
  </sheetViews>
  <sheetFormatPr defaultColWidth="17.6640625" defaultRowHeight="14.4" customHeight="1" x14ac:dyDescent="0.3"/>
  <cols>
    <col min="1" max="1" width="4.109375" style="11" customWidth="1"/>
    <col min="2" max="2" width="15.5546875" style="12" customWidth="1"/>
    <col min="3" max="3" width="15.5546875" style="11" customWidth="1"/>
    <col min="4" max="4" width="8.109375" style="11" customWidth="1"/>
    <col min="5" max="5" width="15.5546875" style="11" customWidth="1"/>
    <col min="6" max="6" width="8.109375" style="11" customWidth="1"/>
    <col min="7" max="7" width="15.5546875" style="11" customWidth="1"/>
    <col min="8" max="8" width="8.109375" style="11" customWidth="1"/>
    <col min="9" max="9" width="15.5546875" style="11" customWidth="1"/>
    <col min="10" max="10" width="8.109375" style="11" customWidth="1"/>
    <col min="11" max="11" width="15.5546875" style="11" customWidth="1"/>
    <col min="12" max="12" width="8.109375" style="11" customWidth="1"/>
    <col min="13" max="13" width="15.5546875" style="11" customWidth="1"/>
    <col min="14" max="14" width="8.109375" style="11" customWidth="1"/>
    <col min="15" max="15" width="9" style="11" customWidth="1"/>
    <col min="16" max="16" width="14.44140625" style="11" customWidth="1"/>
    <col min="17" max="17" width="10.6640625" style="11" customWidth="1"/>
    <col min="18" max="19" width="6.6640625" style="11" customWidth="1"/>
    <col min="20" max="20" width="6.5546875" style="11" customWidth="1"/>
    <col min="21" max="21" width="9.88671875" style="11" customWidth="1"/>
    <col min="22" max="22" width="7" style="11" bestFit="1" customWidth="1"/>
    <col min="23" max="16384" width="17.6640625" style="11"/>
  </cols>
  <sheetData>
    <row r="1" spans="1:16" ht="14.4" customHeight="1" x14ac:dyDescent="0.3">
      <c r="A1" s="13"/>
      <c r="B1" s="14"/>
      <c r="C1" s="13"/>
      <c r="D1" s="13"/>
      <c r="E1" s="13"/>
    </row>
    <row r="2" spans="1:16" ht="14.4" customHeight="1" x14ac:dyDescent="0.3">
      <c r="A2" s="7"/>
      <c r="B2" s="6" t="s">
        <v>66</v>
      </c>
      <c r="C2" s="7"/>
      <c r="D2" s="8"/>
      <c r="E2" s="9"/>
      <c r="F2" s="10"/>
      <c r="G2" s="10"/>
    </row>
    <row r="3" spans="1:16" ht="14.4" customHeight="1" x14ac:dyDescent="0.3">
      <c r="A3" s="7"/>
      <c r="B3" s="12" t="s">
        <v>65</v>
      </c>
      <c r="C3" s="7"/>
      <c r="D3" s="8"/>
      <c r="E3" s="9"/>
      <c r="F3" s="10"/>
      <c r="G3" s="10"/>
    </row>
    <row r="4" spans="1:16" ht="14.4" customHeight="1" x14ac:dyDescent="0.3">
      <c r="A4" s="7"/>
      <c r="B4" s="6"/>
      <c r="C4" s="7"/>
      <c r="D4" s="8"/>
      <c r="E4" s="9"/>
      <c r="F4" s="10"/>
      <c r="G4" s="10"/>
    </row>
    <row r="5" spans="1:16" s="12" customFormat="1" ht="25.2" customHeight="1" x14ac:dyDescent="0.3">
      <c r="A5" s="7"/>
      <c r="B5" s="4" t="s">
        <v>12</v>
      </c>
      <c r="C5" s="5" t="s">
        <v>3</v>
      </c>
      <c r="D5" s="30" t="s">
        <v>44</v>
      </c>
      <c r="E5" s="4" t="s">
        <v>4</v>
      </c>
      <c r="F5" s="30" t="s">
        <v>44</v>
      </c>
      <c r="G5" s="4" t="s">
        <v>5</v>
      </c>
      <c r="H5" s="30" t="s">
        <v>44</v>
      </c>
      <c r="I5" s="4" t="s">
        <v>7</v>
      </c>
      <c r="J5" s="30" t="s">
        <v>44</v>
      </c>
      <c r="K5" s="4" t="s">
        <v>8</v>
      </c>
      <c r="L5" s="30" t="s">
        <v>44</v>
      </c>
      <c r="M5" s="4" t="s">
        <v>13</v>
      </c>
      <c r="N5" s="30" t="s">
        <v>44</v>
      </c>
    </row>
    <row r="6" spans="1:16" ht="14.4" customHeight="1" x14ac:dyDescent="0.3">
      <c r="A6" s="7"/>
      <c r="B6" s="32" t="s">
        <v>18</v>
      </c>
      <c r="C6" s="49">
        <v>38734</v>
      </c>
      <c r="D6" s="50">
        <v>-0.11922141119221408</v>
      </c>
      <c r="E6" s="49">
        <v>43293</v>
      </c>
      <c r="F6" s="50">
        <v>-2.613879203689129E-2</v>
      </c>
      <c r="G6" s="49">
        <v>41026</v>
      </c>
      <c r="H6" s="50">
        <v>-0.25340758129970342</v>
      </c>
      <c r="I6" s="49">
        <v>33275</v>
      </c>
      <c r="J6" s="50">
        <v>-0.10711889875761393</v>
      </c>
      <c r="K6" s="49">
        <v>22593</v>
      </c>
      <c r="L6" s="50">
        <v>-0.12802006947124667</v>
      </c>
      <c r="M6" s="49">
        <v>178921</v>
      </c>
      <c r="N6" s="50">
        <v>-0.1338061580170411</v>
      </c>
      <c r="P6" s="21"/>
    </row>
    <row r="7" spans="1:16" ht="14.4" customHeight="1" x14ac:dyDescent="0.3">
      <c r="A7" s="7"/>
      <c r="B7" s="32" t="s">
        <v>19</v>
      </c>
      <c r="C7" s="49">
        <v>90881</v>
      </c>
      <c r="D7" s="50">
        <v>-0.17329803878761418</v>
      </c>
      <c r="E7" s="49">
        <v>111707</v>
      </c>
      <c r="F7" s="50">
        <v>5.4018606933252888E-2</v>
      </c>
      <c r="G7" s="49">
        <v>106601</v>
      </c>
      <c r="H7" s="50">
        <v>-0.23284901084508158</v>
      </c>
      <c r="I7" s="49">
        <v>64599</v>
      </c>
      <c r="J7" s="50">
        <v>-0.27194346767649447</v>
      </c>
      <c r="K7" s="49">
        <v>41713</v>
      </c>
      <c r="L7" s="50">
        <v>-0.26371065962967544</v>
      </c>
      <c r="M7" s="49">
        <v>415501</v>
      </c>
      <c r="N7" s="50">
        <v>-0.16941661402653063</v>
      </c>
      <c r="P7" s="21"/>
    </row>
    <row r="8" spans="1:16" ht="14.4" customHeight="1" x14ac:dyDescent="0.3">
      <c r="A8" s="7"/>
      <c r="B8" s="32" t="s">
        <v>31</v>
      </c>
      <c r="C8" s="49">
        <v>154823</v>
      </c>
      <c r="D8" s="50">
        <v>-4.2961433613767475E-2</v>
      </c>
      <c r="E8" s="49">
        <v>183628</v>
      </c>
      <c r="F8" s="50">
        <v>0.21390890460765521</v>
      </c>
      <c r="G8" s="49">
        <v>183777</v>
      </c>
      <c r="H8" s="50">
        <v>-7.3741986210233423E-2</v>
      </c>
      <c r="I8" s="49">
        <v>117644</v>
      </c>
      <c r="J8" s="50">
        <v>-0.13849894183381295</v>
      </c>
      <c r="K8" s="49">
        <v>76830</v>
      </c>
      <c r="L8" s="50">
        <v>-9.1693660889508921E-2</v>
      </c>
      <c r="M8" s="49">
        <v>716702</v>
      </c>
      <c r="N8" s="50">
        <v>-2.1692779356642267E-2</v>
      </c>
      <c r="P8" s="21"/>
    </row>
    <row r="9" spans="1:16" ht="14.4" customHeight="1" x14ac:dyDescent="0.3">
      <c r="A9" s="7"/>
      <c r="B9" s="33" t="s">
        <v>17</v>
      </c>
      <c r="C9" s="51">
        <v>190742</v>
      </c>
      <c r="D9" s="52">
        <v>-3.3767628464905219E-2</v>
      </c>
      <c r="E9" s="51">
        <v>220426</v>
      </c>
      <c r="F9" s="52">
        <v>0.32199811679471257</v>
      </c>
      <c r="G9" s="51">
        <v>218091</v>
      </c>
      <c r="H9" s="52">
        <v>-6.0053873505010236E-2</v>
      </c>
      <c r="I9" s="51">
        <v>154158</v>
      </c>
      <c r="J9" s="52">
        <v>-0.12923779075678665</v>
      </c>
      <c r="K9" s="51">
        <v>97346</v>
      </c>
      <c r="L9" s="52">
        <v>-3.8776376724299677E-2</v>
      </c>
      <c r="M9" s="51">
        <v>880763</v>
      </c>
      <c r="N9" s="52">
        <v>7.1836895255585898E-3</v>
      </c>
      <c r="P9" s="21"/>
    </row>
    <row r="10" spans="1:16" ht="14.4" customHeight="1" x14ac:dyDescent="0.3">
      <c r="A10" s="7"/>
      <c r="B10" s="31" t="s">
        <v>14</v>
      </c>
      <c r="C10" s="53">
        <v>10185</v>
      </c>
      <c r="D10" s="54">
        <v>-0.20317634173055865</v>
      </c>
      <c r="E10" s="53">
        <v>2979</v>
      </c>
      <c r="F10" s="54">
        <v>-0.5636443533030614</v>
      </c>
      <c r="G10" s="53">
        <v>12289</v>
      </c>
      <c r="H10" s="54">
        <v>-0.14404123424113668</v>
      </c>
      <c r="I10" s="53">
        <v>7801</v>
      </c>
      <c r="J10" s="54">
        <v>-0.3684423575129534</v>
      </c>
      <c r="K10" s="53">
        <v>3478</v>
      </c>
      <c r="L10" s="54">
        <v>-0.39491997216423103</v>
      </c>
      <c r="M10" s="53">
        <v>36732</v>
      </c>
      <c r="N10" s="54">
        <v>-0.29451081319863248</v>
      </c>
      <c r="P10" s="21"/>
    </row>
    <row r="11" spans="1:16" ht="14.4" customHeight="1" x14ac:dyDescent="0.3">
      <c r="A11" s="7"/>
      <c r="B11" s="31" t="s">
        <v>15</v>
      </c>
      <c r="C11" s="53">
        <v>13476</v>
      </c>
      <c r="D11" s="54">
        <v>-0.13510044284705736</v>
      </c>
      <c r="E11" s="53">
        <v>10545</v>
      </c>
      <c r="F11" s="54">
        <v>-0.21258960573476704</v>
      </c>
      <c r="G11" s="53">
        <v>19243</v>
      </c>
      <c r="H11" s="54">
        <v>6.0395657684465753E-2</v>
      </c>
      <c r="I11" s="53">
        <v>10287</v>
      </c>
      <c r="J11" s="54">
        <v>-0.19776963269125791</v>
      </c>
      <c r="K11" s="53">
        <v>2586</v>
      </c>
      <c r="L11" s="54">
        <v>-0.39579439252336446</v>
      </c>
      <c r="M11" s="53">
        <v>56137</v>
      </c>
      <c r="N11" s="54">
        <v>-0.125905049592825</v>
      </c>
    </row>
    <row r="12" spans="1:16" ht="14.4" customHeight="1" x14ac:dyDescent="0.3">
      <c r="A12" s="7"/>
      <c r="B12" s="31" t="s">
        <v>16</v>
      </c>
      <c r="C12" s="53">
        <v>21030</v>
      </c>
      <c r="D12" s="54">
        <v>1.027769742551345</v>
      </c>
      <c r="E12" s="53">
        <v>27982</v>
      </c>
      <c r="F12" s="54">
        <v>0.21270694287943148</v>
      </c>
      <c r="G12" s="53">
        <v>28961</v>
      </c>
      <c r="H12" s="54">
        <v>2.3983806618164749</v>
      </c>
      <c r="I12" s="53">
        <v>15369</v>
      </c>
      <c r="J12" s="54">
        <v>0.89740740740740743</v>
      </c>
      <c r="K12" s="53">
        <v>11713</v>
      </c>
      <c r="L12" s="54">
        <v>-6.7807401512136933E-2</v>
      </c>
      <c r="M12" s="53">
        <v>105055</v>
      </c>
      <c r="N12" s="54">
        <v>0.67733746327755773</v>
      </c>
    </row>
    <row r="13" spans="1:16" ht="14.4" customHeight="1" x14ac:dyDescent="0.3">
      <c r="A13" s="7"/>
      <c r="B13" s="31" t="s">
        <v>23</v>
      </c>
      <c r="C13" s="53">
        <v>22529</v>
      </c>
      <c r="D13" s="54">
        <v>5.1655719759168033</v>
      </c>
      <c r="E13" s="53">
        <v>23583</v>
      </c>
      <c r="F13" s="54">
        <v>0.32764735686539437</v>
      </c>
      <c r="G13" s="53">
        <v>30044</v>
      </c>
      <c r="H13" s="54">
        <v>36.045622688039458</v>
      </c>
      <c r="I13" s="53">
        <v>14722</v>
      </c>
      <c r="J13" s="54">
        <v>17.019583843329254</v>
      </c>
      <c r="K13" s="53">
        <v>10317</v>
      </c>
      <c r="L13" s="54">
        <v>5.970945945945946</v>
      </c>
      <c r="M13" s="53">
        <v>101195</v>
      </c>
      <c r="N13" s="54">
        <v>3.1261977573904183</v>
      </c>
    </row>
    <row r="14" spans="1:16" ht="14.4" customHeight="1" x14ac:dyDescent="0.3">
      <c r="A14" s="7"/>
      <c r="B14" s="31" t="s">
        <v>24</v>
      </c>
      <c r="C14" s="53">
        <v>20781</v>
      </c>
      <c r="D14" s="54">
        <v>0.1155188147511943</v>
      </c>
      <c r="E14" s="53">
        <v>23158</v>
      </c>
      <c r="F14" s="54">
        <v>-6.1707386248531226E-2</v>
      </c>
      <c r="G14" s="53">
        <v>36584</v>
      </c>
      <c r="H14" s="54">
        <v>0.42494352262989787</v>
      </c>
      <c r="I14" s="53">
        <v>15926</v>
      </c>
      <c r="J14" s="54">
        <v>0.60576729179270017</v>
      </c>
      <c r="K14" s="53">
        <v>12723</v>
      </c>
      <c r="L14" s="54">
        <v>1.5349671249252839</v>
      </c>
      <c r="M14" s="53">
        <v>109172</v>
      </c>
      <c r="N14" s="54">
        <v>0.30089012285363625</v>
      </c>
    </row>
    <row r="15" spans="1:16" ht="14.4" customHeight="1" x14ac:dyDescent="0.3">
      <c r="A15" s="7"/>
      <c r="B15" s="31" t="s">
        <v>25</v>
      </c>
      <c r="C15" s="53">
        <v>27457</v>
      </c>
      <c r="D15" s="54">
        <v>-8.0598714170908137E-2</v>
      </c>
      <c r="E15" s="53">
        <v>27636</v>
      </c>
      <c r="F15" s="54">
        <v>6.4150943396226401E-2</v>
      </c>
      <c r="G15" s="53">
        <v>39118</v>
      </c>
      <c r="H15" s="54">
        <v>7.1629572780751438E-4</v>
      </c>
      <c r="I15" s="53">
        <v>18885</v>
      </c>
      <c r="J15" s="54">
        <v>-8.2762640244790853E-2</v>
      </c>
      <c r="K15" s="53">
        <v>14077</v>
      </c>
      <c r="L15" s="54">
        <v>0.11536328341652791</v>
      </c>
      <c r="M15" s="53">
        <v>127173</v>
      </c>
      <c r="N15" s="54">
        <v>-7.499960978350817E-3</v>
      </c>
    </row>
    <row r="16" spans="1:16" ht="14.4" customHeight="1" x14ac:dyDescent="0.3">
      <c r="A16" s="7"/>
      <c r="B16" s="31" t="s">
        <v>27</v>
      </c>
      <c r="C16" s="53">
        <v>21607</v>
      </c>
      <c r="D16" s="54">
        <v>-0.26491801047832886</v>
      </c>
      <c r="E16" s="53">
        <v>23854</v>
      </c>
      <c r="F16" s="54">
        <v>-0.21086409951038776</v>
      </c>
      <c r="G16" s="53">
        <v>32955</v>
      </c>
      <c r="H16" s="54">
        <v>-0.10671690339368967</v>
      </c>
      <c r="I16" s="53">
        <v>17926</v>
      </c>
      <c r="J16" s="54">
        <v>-0.24420271523737247</v>
      </c>
      <c r="K16" s="53">
        <v>11651</v>
      </c>
      <c r="L16" s="54">
        <v>-0.11781630953282352</v>
      </c>
      <c r="M16" s="53">
        <v>107993</v>
      </c>
      <c r="N16" s="54">
        <v>-0.19069387510398006</v>
      </c>
    </row>
    <row r="17" spans="1:19" ht="14.4" customHeight="1" x14ac:dyDescent="0.3">
      <c r="A17" s="7"/>
      <c r="B17" s="31" t="s">
        <v>28</v>
      </c>
      <c r="C17" s="53">
        <v>13294</v>
      </c>
      <c r="D17" s="54">
        <v>-0.14601400398278408</v>
      </c>
      <c r="E17" s="53">
        <v>19241</v>
      </c>
      <c r="F17" s="54">
        <v>-0.17406421703296704</v>
      </c>
      <c r="G17" s="53">
        <v>14396</v>
      </c>
      <c r="H17" s="54">
        <v>-0.13641271745650874</v>
      </c>
      <c r="I17" s="53">
        <v>11440</v>
      </c>
      <c r="J17" s="54">
        <v>-0.16435354273192115</v>
      </c>
      <c r="K17" s="53">
        <v>8049</v>
      </c>
      <c r="L17" s="54">
        <v>-4.4402231983853735E-2</v>
      </c>
      <c r="M17" s="53">
        <v>66420</v>
      </c>
      <c r="N17" s="54">
        <v>-0.14457924426242175</v>
      </c>
    </row>
    <row r="18" spans="1:19" ht="14.4" customHeight="1" x14ac:dyDescent="0.3">
      <c r="A18" s="7"/>
      <c r="B18" s="31" t="s">
        <v>29</v>
      </c>
      <c r="C18" s="53">
        <v>17649</v>
      </c>
      <c r="D18" s="54">
        <v>-7.0175438596491224E-2</v>
      </c>
      <c r="E18" s="53">
        <v>15645</v>
      </c>
      <c r="F18" s="54">
        <v>-0.14958960700114154</v>
      </c>
      <c r="G18" s="53">
        <v>21553</v>
      </c>
      <c r="H18" s="54">
        <v>-8.7278732955026639E-2</v>
      </c>
      <c r="I18" s="53">
        <v>15516</v>
      </c>
      <c r="J18" s="54">
        <v>-7.7380571720918612E-3</v>
      </c>
      <c r="K18" s="53">
        <v>12583</v>
      </c>
      <c r="L18" s="54">
        <v>-6.7027507970638389E-2</v>
      </c>
      <c r="M18" s="53">
        <v>82946</v>
      </c>
      <c r="N18" s="54">
        <v>-7.9564117359847253E-2</v>
      </c>
    </row>
    <row r="19" spans="1:19" ht="14.4" customHeight="1" x14ac:dyDescent="0.3">
      <c r="A19" s="7"/>
      <c r="B19" s="31" t="s">
        <v>32</v>
      </c>
      <c r="C19" s="53">
        <v>15375</v>
      </c>
      <c r="D19" s="54">
        <v>2.2954091816367317E-2</v>
      </c>
      <c r="E19" s="53">
        <v>10542</v>
      </c>
      <c r="F19" s="54">
        <v>-0.1747945205479452</v>
      </c>
      <c r="G19" s="53">
        <v>15797</v>
      </c>
      <c r="H19" s="54">
        <v>6.9479857215706264E-3</v>
      </c>
      <c r="I19" s="53">
        <v>13747</v>
      </c>
      <c r="J19" s="54">
        <v>4.0966227472361005E-2</v>
      </c>
      <c r="K19" s="53">
        <v>7852</v>
      </c>
      <c r="L19" s="54">
        <v>-1.3567839195979925E-2</v>
      </c>
      <c r="M19" s="53">
        <v>63313</v>
      </c>
      <c r="N19" s="54">
        <v>-2.081690097279576E-2</v>
      </c>
    </row>
    <row r="20" spans="1:19" ht="14.4" customHeight="1" x14ac:dyDescent="0.3">
      <c r="A20" s="7"/>
      <c r="B20" s="31" t="s">
        <v>33</v>
      </c>
      <c r="C20" s="53">
        <v>10950</v>
      </c>
      <c r="D20" s="54">
        <v>0.32969034608378878</v>
      </c>
      <c r="E20" s="53">
        <v>6639</v>
      </c>
      <c r="F20" s="54">
        <v>-0.35861269442565935</v>
      </c>
      <c r="G20" s="53">
        <v>10998</v>
      </c>
      <c r="H20" s="54">
        <v>4.4752945474473282E-3</v>
      </c>
      <c r="I20" s="53">
        <v>12630</v>
      </c>
      <c r="J20" s="54">
        <v>0.18347076461769118</v>
      </c>
      <c r="K20" s="53">
        <v>6746</v>
      </c>
      <c r="L20" s="54">
        <v>0.23893480257116617</v>
      </c>
      <c r="M20" s="53">
        <v>47963</v>
      </c>
      <c r="N20" s="54">
        <v>5.0622097607990968E-2</v>
      </c>
    </row>
    <row r="21" spans="1:19" ht="14.4" customHeight="1" x14ac:dyDescent="0.3">
      <c r="A21" s="7"/>
      <c r="B21" s="31" t="s">
        <v>34</v>
      </c>
      <c r="C21" s="53">
        <v>12622</v>
      </c>
      <c r="D21" s="54">
        <v>-2.5288446341077409E-3</v>
      </c>
      <c r="E21" s="53">
        <v>7328</v>
      </c>
      <c r="F21" s="54">
        <v>-0.46401404330017559</v>
      </c>
      <c r="G21" s="53">
        <v>7662</v>
      </c>
      <c r="H21" s="54">
        <v>-1.9538882375927935E-3</v>
      </c>
      <c r="I21" s="53">
        <v>12264</v>
      </c>
      <c r="J21" s="54">
        <v>-2.9439696106362767E-2</v>
      </c>
      <c r="K21" s="53">
        <v>5495</v>
      </c>
      <c r="L21" s="54">
        <v>-0.22725355083673182</v>
      </c>
      <c r="M21" s="53">
        <v>45371</v>
      </c>
      <c r="N21" s="54">
        <v>-0.15588837209302331</v>
      </c>
    </row>
    <row r="22" spans="1:19" ht="14.4" customHeight="1" x14ac:dyDescent="0.3">
      <c r="A22" s="7"/>
      <c r="B22" s="34" t="s">
        <v>20</v>
      </c>
      <c r="C22" s="55">
        <v>44691</v>
      </c>
      <c r="D22" s="56">
        <v>0.15379253369133061</v>
      </c>
      <c r="E22" s="55">
        <v>41506</v>
      </c>
      <c r="F22" s="56">
        <v>-4.1276880789042125E-2</v>
      </c>
      <c r="G22" s="55">
        <v>60493</v>
      </c>
      <c r="H22" s="56">
        <v>0.4745039730902354</v>
      </c>
      <c r="I22" s="55">
        <v>33457</v>
      </c>
      <c r="J22" s="56">
        <v>5.4695717505635066E-3</v>
      </c>
      <c r="K22" s="55">
        <v>17777</v>
      </c>
      <c r="L22" s="56">
        <v>-0.21316336918514589</v>
      </c>
      <c r="M22" s="55">
        <v>197924</v>
      </c>
      <c r="N22" s="56">
        <v>0.10620888548577301</v>
      </c>
    </row>
    <row r="23" spans="1:19" ht="14.4" customHeight="1" x14ac:dyDescent="0.3">
      <c r="A23" s="7"/>
      <c r="B23" s="32" t="s">
        <v>26</v>
      </c>
      <c r="C23" s="49">
        <v>115458</v>
      </c>
      <c r="D23" s="50">
        <v>0.2704305630439805</v>
      </c>
      <c r="E23" s="49">
        <v>115883</v>
      </c>
      <c r="F23" s="50">
        <v>3.7383512223942983E-2</v>
      </c>
      <c r="G23" s="49">
        <v>166239</v>
      </c>
      <c r="H23" s="50">
        <v>0.55945066181367897</v>
      </c>
      <c r="I23" s="49">
        <v>82990</v>
      </c>
      <c r="J23" s="50">
        <v>0.2846948095171753</v>
      </c>
      <c r="K23" s="49">
        <v>54894</v>
      </c>
      <c r="L23" s="50">
        <v>0.31599261621077357</v>
      </c>
      <c r="M23" s="49">
        <v>535464</v>
      </c>
      <c r="N23" s="50">
        <v>0.28871892005073385</v>
      </c>
    </row>
    <row r="24" spans="1:19" ht="14.4" customHeight="1" x14ac:dyDescent="0.3">
      <c r="A24" s="7"/>
      <c r="B24" s="32" t="s">
        <v>30</v>
      </c>
      <c r="C24" s="49">
        <v>168008</v>
      </c>
      <c r="D24" s="50">
        <v>8.5161765370778353E-2</v>
      </c>
      <c r="E24" s="49">
        <v>174623</v>
      </c>
      <c r="F24" s="50">
        <v>-4.9039362188772917E-2</v>
      </c>
      <c r="G24" s="49">
        <v>235143</v>
      </c>
      <c r="H24" s="50">
        <v>0.27950178749245014</v>
      </c>
      <c r="I24" s="49">
        <v>127872</v>
      </c>
      <c r="J24" s="50">
        <v>8.6940260446771722E-2</v>
      </c>
      <c r="K24" s="49">
        <v>87177</v>
      </c>
      <c r="L24" s="50">
        <v>0.13467395548613825</v>
      </c>
      <c r="M24" s="49">
        <v>792823</v>
      </c>
      <c r="N24" s="50">
        <v>0.10621011243166611</v>
      </c>
    </row>
    <row r="25" spans="1:19" ht="14.4" customHeight="1" x14ac:dyDescent="0.3">
      <c r="A25" s="7"/>
      <c r="B25" s="33" t="s">
        <v>36</v>
      </c>
      <c r="C25" s="51">
        <v>206955</v>
      </c>
      <c r="D25" s="52">
        <v>8.4999633012131648E-2</v>
      </c>
      <c r="E25" s="51">
        <v>199132</v>
      </c>
      <c r="F25" s="52">
        <v>-9.6603848910745582E-2</v>
      </c>
      <c r="G25" s="51">
        <v>269600</v>
      </c>
      <c r="H25" s="52">
        <v>0.23618122710244815</v>
      </c>
      <c r="I25" s="51">
        <v>166513</v>
      </c>
      <c r="J25" s="52">
        <v>8.0145045991774744E-2</v>
      </c>
      <c r="K25" s="51">
        <v>107270</v>
      </c>
      <c r="L25" s="52">
        <v>0.10194563721159566</v>
      </c>
      <c r="M25" s="51">
        <v>949470</v>
      </c>
      <c r="N25" s="52">
        <v>7.8008499448773305E-2</v>
      </c>
    </row>
    <row r="26" spans="1:19" s="28" customFormat="1" ht="14.4" customHeight="1" x14ac:dyDescent="0.3">
      <c r="A26" s="27"/>
      <c r="B26" s="31" t="s">
        <v>38</v>
      </c>
      <c r="C26" s="53">
        <v>11245</v>
      </c>
      <c r="D26" s="54">
        <v>0.10407461953853714</v>
      </c>
      <c r="E26" s="53">
        <v>11126</v>
      </c>
      <c r="F26" s="54">
        <v>2.7348103390399463</v>
      </c>
      <c r="G26" s="53">
        <v>13824</v>
      </c>
      <c r="H26" s="54">
        <v>0.12490845471559942</v>
      </c>
      <c r="I26" s="53">
        <v>11699</v>
      </c>
      <c r="J26" s="54">
        <v>0.49967952826560702</v>
      </c>
      <c r="K26" s="53">
        <v>5812</v>
      </c>
      <c r="L26" s="54">
        <v>0.67107533064979874</v>
      </c>
      <c r="M26" s="53">
        <v>53706</v>
      </c>
      <c r="N26" s="54">
        <v>0.46210388761842536</v>
      </c>
    </row>
    <row r="27" spans="1:19" s="28" customFormat="1" ht="14.4" customHeight="1" x14ac:dyDescent="0.3">
      <c r="A27" s="27"/>
      <c r="B27" s="31" t="s">
        <v>39</v>
      </c>
      <c r="C27" s="53">
        <v>12783</v>
      </c>
      <c r="D27" s="54">
        <v>-5.1424755120213717E-2</v>
      </c>
      <c r="E27" s="53">
        <v>13034</v>
      </c>
      <c r="F27" s="54">
        <v>0.23603603603603607</v>
      </c>
      <c r="G27" s="53">
        <v>18361</v>
      </c>
      <c r="H27" s="54">
        <v>-4.5834849036013092E-2</v>
      </c>
      <c r="I27" s="53">
        <v>12597</v>
      </c>
      <c r="J27" s="54">
        <v>0.22455526392534275</v>
      </c>
      <c r="K27" s="53">
        <v>5212</v>
      </c>
      <c r="L27" s="54">
        <v>1.0154679040989945</v>
      </c>
      <c r="M27" s="53">
        <v>61987</v>
      </c>
      <c r="N27" s="54">
        <v>0.10420934499527945</v>
      </c>
    </row>
    <row r="28" spans="1:19" s="28" customFormat="1" ht="14.4" customHeight="1" x14ac:dyDescent="0.3">
      <c r="A28" s="27"/>
      <c r="B28" s="31" t="s">
        <v>40</v>
      </c>
      <c r="C28" s="53">
        <v>21674</v>
      </c>
      <c r="D28" s="54">
        <v>3.0622919638611412E-2</v>
      </c>
      <c r="E28" s="53">
        <v>29946</v>
      </c>
      <c r="F28" s="54">
        <v>7.0187977985848082E-2</v>
      </c>
      <c r="G28" s="53">
        <v>28071</v>
      </c>
      <c r="H28" s="54">
        <v>-3.0730983046165505E-2</v>
      </c>
      <c r="I28" s="53">
        <v>14626</v>
      </c>
      <c r="J28" s="54">
        <v>-4.8344069230268683E-2</v>
      </c>
      <c r="K28" s="53">
        <v>16783</v>
      </c>
      <c r="L28" s="54">
        <v>0.43285238623751376</v>
      </c>
      <c r="M28" s="53">
        <v>111100</v>
      </c>
      <c r="N28" s="54">
        <v>5.7541287896816007E-2</v>
      </c>
    </row>
    <row r="29" spans="1:19" s="28" customFormat="1" ht="14.4" customHeight="1" x14ac:dyDescent="0.3">
      <c r="A29" s="27"/>
      <c r="B29" s="35" t="s">
        <v>41</v>
      </c>
      <c r="C29" s="57">
        <v>45702</v>
      </c>
      <c r="D29" s="58">
        <v>2.2622004430422171E-2</v>
      </c>
      <c r="E29" s="57">
        <v>54106</v>
      </c>
      <c r="F29" s="58">
        <v>0.30357056811063465</v>
      </c>
      <c r="G29" s="57">
        <v>60256</v>
      </c>
      <c r="H29" s="58">
        <v>-3.9178086720778049E-3</v>
      </c>
      <c r="I29" s="57">
        <v>38922</v>
      </c>
      <c r="J29" s="58">
        <v>0.16334399378306474</v>
      </c>
      <c r="K29" s="57">
        <v>27807</v>
      </c>
      <c r="L29" s="58">
        <v>0.5642121842830623</v>
      </c>
      <c r="M29" s="57">
        <v>226793</v>
      </c>
      <c r="N29" s="58">
        <v>0.14585901659222733</v>
      </c>
    </row>
    <row r="30" spans="1:19" s="7" customFormat="1" ht="14.4" customHeight="1" x14ac:dyDescent="0.3"/>
    <row r="31" spans="1:19" ht="14.4" customHeight="1" x14ac:dyDescent="0.3">
      <c r="A31" s="7"/>
      <c r="B31" s="29" t="s">
        <v>45</v>
      </c>
      <c r="D31" s="17"/>
      <c r="E31" s="20"/>
      <c r="F31" s="17"/>
      <c r="G31" s="20"/>
      <c r="H31" s="17"/>
      <c r="I31" s="20"/>
      <c r="J31" s="16"/>
      <c r="K31" s="20"/>
      <c r="L31" s="17"/>
      <c r="M31" s="20"/>
      <c r="N31" s="19"/>
      <c r="O31" s="20"/>
      <c r="P31" s="17"/>
      <c r="Q31" s="20"/>
      <c r="R31" s="15"/>
      <c r="S31" s="20"/>
    </row>
    <row r="32" spans="1:19" ht="14.4" customHeight="1" x14ac:dyDescent="0.3">
      <c r="A32" s="7"/>
      <c r="B32" s="29" t="s">
        <v>21</v>
      </c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</row>
    <row r="33" spans="1:11" ht="14.4" customHeight="1" x14ac:dyDescent="0.3">
      <c r="A33" s="7"/>
      <c r="B33" s="11" t="s">
        <v>61</v>
      </c>
      <c r="D33" s="17"/>
      <c r="E33" s="17"/>
      <c r="F33" s="17"/>
      <c r="G33" s="16"/>
      <c r="H33" s="17"/>
      <c r="I33" s="19"/>
      <c r="J33" s="17"/>
      <c r="K33" s="15"/>
    </row>
    <row r="34" spans="1:11" s="20" customFormat="1" ht="14.4" customHeight="1" x14ac:dyDescent="0.3">
      <c r="A34" s="18"/>
      <c r="C34" s="18"/>
      <c r="D34" s="17"/>
      <c r="E34" s="17"/>
      <c r="F34" s="17"/>
      <c r="G34" s="17"/>
      <c r="H34" s="17"/>
      <c r="I34" s="19"/>
      <c r="J34" s="17"/>
      <c r="K34" s="15"/>
    </row>
    <row r="35" spans="1:11" ht="14.4" customHeight="1" x14ac:dyDescent="0.3">
      <c r="B35" s="4" t="s">
        <v>0</v>
      </c>
      <c r="C35" s="7" t="s">
        <v>1</v>
      </c>
    </row>
    <row r="36" spans="1:11" ht="14.4" customHeight="1" x14ac:dyDescent="0.3">
      <c r="B36" s="11"/>
    </row>
    <row r="37" spans="1:11" ht="14.4" customHeight="1" x14ac:dyDescent="0.3">
      <c r="B37" s="11"/>
    </row>
  </sheetData>
  <pageMargins left="0.70866141732283472" right="0.70866141732283472" top="0.74803149606299213" bottom="0.74803149606299213" header="0.31496062992125984" footer="0.31496062992125984"/>
  <pageSetup paperSize="9" orientation="landscape" horizontalDpi="4294967292" verticalDpi="4294967292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8D656C-87DA-4BE6-8098-3F8AF4432146}">
  <sheetPr>
    <pageSetUpPr fitToPage="1"/>
  </sheetPr>
  <dimension ref="A1:S36"/>
  <sheetViews>
    <sheetView showGridLines="0" zoomScale="90" zoomScaleNormal="90" workbookViewId="0"/>
  </sheetViews>
  <sheetFormatPr defaultColWidth="17.6640625" defaultRowHeight="14.4" customHeight="1" x14ac:dyDescent="0.3"/>
  <cols>
    <col min="1" max="1" width="4.109375" style="24" customWidth="1"/>
    <col min="2" max="2" width="15.5546875" style="44" customWidth="1"/>
    <col min="3" max="3" width="15.5546875" style="24" customWidth="1"/>
    <col min="4" max="4" width="8.109375" style="24" customWidth="1"/>
    <col min="5" max="5" width="15.5546875" style="24" customWidth="1"/>
    <col min="6" max="6" width="8.109375" style="24" customWidth="1"/>
    <col min="7" max="7" width="15.5546875" style="24" customWidth="1"/>
    <col min="8" max="8" width="8.109375" style="24" customWidth="1"/>
    <col min="9" max="9" width="15.5546875" style="24" customWidth="1"/>
    <col min="10" max="10" width="8.109375" style="24" customWidth="1"/>
    <col min="11" max="11" width="15.5546875" style="24" customWidth="1"/>
    <col min="12" max="12" width="8.109375" style="24" customWidth="1"/>
    <col min="13" max="13" width="15.5546875" style="24" customWidth="1"/>
    <col min="14" max="14" width="8.109375" style="24" customWidth="1"/>
    <col min="15" max="15" width="15.5546875" style="24" customWidth="1"/>
    <col min="16" max="16" width="8.109375" style="24" customWidth="1"/>
    <col min="17" max="17" width="6.6640625" style="24" customWidth="1"/>
    <col min="18" max="18" width="7" style="24" customWidth="1"/>
    <col min="19" max="19" width="7.88671875" style="24" customWidth="1"/>
    <col min="20" max="20" width="7.33203125" style="24" customWidth="1"/>
    <col min="21" max="16384" width="17.6640625" style="24"/>
  </cols>
  <sheetData>
    <row r="1" spans="1:19" s="11" customFormat="1" ht="14.4" customHeight="1" x14ac:dyDescent="0.3">
      <c r="A1" s="13"/>
      <c r="B1" s="14"/>
      <c r="C1" s="13"/>
      <c r="D1" s="13"/>
      <c r="E1" s="13"/>
    </row>
    <row r="2" spans="1:19" s="11" customFormat="1" ht="14.4" customHeight="1" x14ac:dyDescent="0.3">
      <c r="A2" s="7"/>
      <c r="B2" s="6" t="s">
        <v>67</v>
      </c>
      <c r="C2" s="7"/>
      <c r="D2" s="8"/>
      <c r="E2" s="9"/>
      <c r="F2" s="10"/>
      <c r="G2" s="10"/>
    </row>
    <row r="3" spans="1:19" s="11" customFormat="1" ht="14.4" customHeight="1" x14ac:dyDescent="0.3">
      <c r="A3" s="7"/>
      <c r="B3" s="12" t="s">
        <v>65</v>
      </c>
      <c r="C3" s="7"/>
      <c r="D3" s="8"/>
      <c r="E3" s="9"/>
      <c r="F3" s="10"/>
      <c r="G3" s="10"/>
    </row>
    <row r="4" spans="1:19" s="11" customFormat="1" ht="14.4" customHeight="1" x14ac:dyDescent="0.3">
      <c r="A4" s="7"/>
      <c r="B4" s="6"/>
      <c r="C4" s="7"/>
      <c r="D4" s="8"/>
      <c r="E4" s="9"/>
      <c r="F4" s="10"/>
      <c r="G4" s="10"/>
    </row>
    <row r="5" spans="1:19" s="12" customFormat="1" ht="25.2" customHeight="1" x14ac:dyDescent="0.3">
      <c r="A5" s="7"/>
      <c r="B5" s="4" t="s">
        <v>12</v>
      </c>
      <c r="C5" s="4" t="s">
        <v>2</v>
      </c>
      <c r="D5" s="30" t="s">
        <v>44</v>
      </c>
      <c r="E5" s="5" t="s">
        <v>3</v>
      </c>
      <c r="F5" s="30" t="s">
        <v>44</v>
      </c>
      <c r="G5" s="4" t="s">
        <v>4</v>
      </c>
      <c r="H5" s="30" t="s">
        <v>44</v>
      </c>
      <c r="I5" s="4" t="s">
        <v>5</v>
      </c>
      <c r="J5" s="30" t="s">
        <v>44</v>
      </c>
      <c r="K5" s="5" t="s">
        <v>6</v>
      </c>
      <c r="L5" s="30" t="s">
        <v>44</v>
      </c>
      <c r="M5" s="4" t="s">
        <v>7</v>
      </c>
      <c r="N5" s="30" t="s">
        <v>44</v>
      </c>
      <c r="O5" s="4" t="s">
        <v>13</v>
      </c>
      <c r="P5" s="30" t="s">
        <v>44</v>
      </c>
    </row>
    <row r="6" spans="1:19" s="11" customFormat="1" ht="14.4" customHeight="1" x14ac:dyDescent="0.3">
      <c r="A6" s="7"/>
      <c r="B6" s="32" t="s">
        <v>18</v>
      </c>
      <c r="C6" s="49">
        <v>4879</v>
      </c>
      <c r="D6" s="50">
        <v>4.2967079948696085E-2</v>
      </c>
      <c r="E6" s="49">
        <v>15008</v>
      </c>
      <c r="F6" s="50">
        <v>-0.16779416657424862</v>
      </c>
      <c r="G6" s="49">
        <v>4730</v>
      </c>
      <c r="H6" s="50">
        <v>-7.8870496592015615E-2</v>
      </c>
      <c r="I6" s="49">
        <v>4552</v>
      </c>
      <c r="J6" s="50">
        <v>0.18479958355023429</v>
      </c>
      <c r="K6" s="49">
        <v>12401</v>
      </c>
      <c r="L6" s="50">
        <v>-5.674298319008142E-2</v>
      </c>
      <c r="M6" s="49">
        <v>4879</v>
      </c>
      <c r="N6" s="50">
        <v>0.19788853424993857</v>
      </c>
      <c r="O6" s="49">
        <v>46449</v>
      </c>
      <c r="P6" s="50">
        <v>-5.0297491259277405E-2</v>
      </c>
      <c r="Q6" s="22"/>
      <c r="R6" s="23"/>
      <c r="S6" s="22"/>
    </row>
    <row r="7" spans="1:19" s="11" customFormat="1" ht="14.4" customHeight="1" x14ac:dyDescent="0.3">
      <c r="A7" s="7"/>
      <c r="B7" s="32" t="s">
        <v>19</v>
      </c>
      <c r="C7" s="49">
        <v>11860</v>
      </c>
      <c r="D7" s="50">
        <v>-9.6793846622496349E-2</v>
      </c>
      <c r="E7" s="49">
        <v>36517</v>
      </c>
      <c r="F7" s="50">
        <v>-0.117115156790213</v>
      </c>
      <c r="G7" s="49">
        <v>11214</v>
      </c>
      <c r="H7" s="50">
        <v>-0.23302099719581426</v>
      </c>
      <c r="I7" s="49">
        <v>8660</v>
      </c>
      <c r="J7" s="50">
        <v>-0.1242795024775003</v>
      </c>
      <c r="K7" s="49">
        <v>36329</v>
      </c>
      <c r="L7" s="50">
        <v>0.16000383166230292</v>
      </c>
      <c r="M7" s="49">
        <v>8133</v>
      </c>
      <c r="N7" s="50">
        <v>-5.8462607084973417E-2</v>
      </c>
      <c r="O7" s="49">
        <v>112713</v>
      </c>
      <c r="P7" s="50">
        <v>-5.2497520133156228E-2</v>
      </c>
      <c r="Q7" s="22"/>
      <c r="R7" s="23"/>
      <c r="S7" s="22"/>
    </row>
    <row r="8" spans="1:19" s="11" customFormat="1" ht="14.4" customHeight="1" x14ac:dyDescent="0.3">
      <c r="A8" s="7"/>
      <c r="B8" s="32" t="s">
        <v>31</v>
      </c>
      <c r="C8" s="49">
        <v>21127</v>
      </c>
      <c r="D8" s="50">
        <v>-1.2018331462775866E-2</v>
      </c>
      <c r="E8" s="49">
        <v>70479</v>
      </c>
      <c r="F8" s="50">
        <v>-1.1621150493899002E-3</v>
      </c>
      <c r="G8" s="49">
        <v>18430</v>
      </c>
      <c r="H8" s="50">
        <v>-0.12454873646209386</v>
      </c>
      <c r="I8" s="49">
        <v>16042</v>
      </c>
      <c r="J8" s="50">
        <v>1.7957992258392119E-2</v>
      </c>
      <c r="K8" s="49">
        <v>64175</v>
      </c>
      <c r="L8" s="50">
        <v>0.27215240058676615</v>
      </c>
      <c r="M8" s="49">
        <v>16906</v>
      </c>
      <c r="N8" s="50">
        <v>0.1796804130905032</v>
      </c>
      <c r="O8" s="49">
        <v>207159</v>
      </c>
      <c r="P8" s="50">
        <v>7.0406597324487397E-2</v>
      </c>
      <c r="Q8" s="22"/>
      <c r="R8" s="23"/>
      <c r="S8" s="22"/>
    </row>
    <row r="9" spans="1:19" s="11" customFormat="1" ht="14.4" customHeight="1" x14ac:dyDescent="0.3">
      <c r="A9" s="7"/>
      <c r="B9" s="36" t="s">
        <v>17</v>
      </c>
      <c r="C9" s="59">
        <v>28535</v>
      </c>
      <c r="D9" s="60">
        <v>5.7360951569274121E-2</v>
      </c>
      <c r="E9" s="59">
        <v>99083</v>
      </c>
      <c r="F9" s="60">
        <v>8.4225154837721306E-2</v>
      </c>
      <c r="G9" s="59">
        <v>23805</v>
      </c>
      <c r="H9" s="60">
        <v>-5.524467198476013E-2</v>
      </c>
      <c r="I9" s="59">
        <v>21359</v>
      </c>
      <c r="J9" s="60">
        <v>1.1603675286539827E-2</v>
      </c>
      <c r="K9" s="59">
        <v>84735</v>
      </c>
      <c r="L9" s="60">
        <v>0.35311871227364189</v>
      </c>
      <c r="M9" s="59">
        <v>22923</v>
      </c>
      <c r="N9" s="60">
        <v>0.19099080376162525</v>
      </c>
      <c r="O9" s="59">
        <v>280440</v>
      </c>
      <c r="P9" s="60">
        <v>0.13744306497994341</v>
      </c>
      <c r="Q9" s="22"/>
      <c r="R9" s="23"/>
      <c r="S9" s="22"/>
    </row>
    <row r="10" spans="1:19" s="11" customFormat="1" ht="14.4" customHeight="1" x14ac:dyDescent="0.3">
      <c r="A10" s="7"/>
      <c r="B10" s="31" t="s">
        <v>14</v>
      </c>
      <c r="C10" s="53">
        <v>1482</v>
      </c>
      <c r="D10" s="54">
        <v>-0.11469534050179209</v>
      </c>
      <c r="E10" s="53">
        <v>5551</v>
      </c>
      <c r="F10" s="54">
        <v>-6.4070139942674076E-2</v>
      </c>
      <c r="G10" s="53">
        <v>1076</v>
      </c>
      <c r="H10" s="54">
        <v>-0.12733171127331711</v>
      </c>
      <c r="I10" s="53">
        <v>1205</v>
      </c>
      <c r="J10" s="54">
        <v>-0.4416126042632067</v>
      </c>
      <c r="K10" s="53">
        <v>4370</v>
      </c>
      <c r="L10" s="54">
        <v>-2.3245417970496174E-2</v>
      </c>
      <c r="M10" s="61">
        <v>854</v>
      </c>
      <c r="N10" s="54">
        <v>-0.58013765978367748</v>
      </c>
      <c r="O10" s="62">
        <v>14538</v>
      </c>
      <c r="P10" s="54">
        <v>-0.16944698354661791</v>
      </c>
      <c r="Q10" s="22"/>
      <c r="R10" s="23"/>
      <c r="S10" s="22"/>
    </row>
    <row r="11" spans="1:19" s="11" customFormat="1" ht="14.4" customHeight="1" x14ac:dyDescent="0.3">
      <c r="A11" s="7"/>
      <c r="B11" s="31" t="s">
        <v>15</v>
      </c>
      <c r="C11" s="53">
        <v>1811</v>
      </c>
      <c r="D11" s="54">
        <v>3.9013195639701737E-2</v>
      </c>
      <c r="E11" s="53">
        <v>6462</v>
      </c>
      <c r="F11" s="54">
        <v>0.17022817819630576</v>
      </c>
      <c r="G11" s="53">
        <v>1526</v>
      </c>
      <c r="H11" s="54">
        <v>-0.23007063572149344</v>
      </c>
      <c r="I11" s="53">
        <v>1368</v>
      </c>
      <c r="J11" s="54">
        <v>-0.24294410625345875</v>
      </c>
      <c r="K11" s="53">
        <v>4214</v>
      </c>
      <c r="L11" s="54">
        <v>8.1067213955874795E-2</v>
      </c>
      <c r="M11" s="61">
        <v>1104</v>
      </c>
      <c r="N11" s="54">
        <v>-0.3839285714285714</v>
      </c>
      <c r="O11" s="62">
        <v>16485</v>
      </c>
      <c r="P11" s="54">
        <v>-1.5468227424749181E-2</v>
      </c>
    </row>
    <row r="12" spans="1:19" s="11" customFormat="1" ht="14.4" customHeight="1" x14ac:dyDescent="0.3">
      <c r="A12" s="7"/>
      <c r="B12" s="31" t="s">
        <v>16</v>
      </c>
      <c r="C12" s="53">
        <v>2432</v>
      </c>
      <c r="D12" s="54">
        <v>0.66347469220246236</v>
      </c>
      <c r="E12" s="53">
        <v>9190</v>
      </c>
      <c r="F12" s="54">
        <v>1.5850914205344586</v>
      </c>
      <c r="G12" s="53">
        <v>2393</v>
      </c>
      <c r="H12" s="54">
        <v>0.57953795379537953</v>
      </c>
      <c r="I12" s="53">
        <v>1674</v>
      </c>
      <c r="J12" s="54">
        <v>1.8517887563884159</v>
      </c>
      <c r="K12" s="53">
        <v>7481</v>
      </c>
      <c r="L12" s="54">
        <v>0.85678828493422676</v>
      </c>
      <c r="M12" s="61">
        <v>1599</v>
      </c>
      <c r="N12" s="54">
        <v>0.5185185185185186</v>
      </c>
      <c r="O12" s="62">
        <v>24769</v>
      </c>
      <c r="P12" s="54">
        <v>1.03007950168019</v>
      </c>
    </row>
    <row r="13" spans="1:19" s="11" customFormat="1" ht="14.4" customHeight="1" x14ac:dyDescent="0.3">
      <c r="A13" s="7"/>
      <c r="B13" s="31" t="s">
        <v>23</v>
      </c>
      <c r="C13" s="53">
        <v>2802</v>
      </c>
      <c r="D13" s="54">
        <v>1.9401888772298008</v>
      </c>
      <c r="E13" s="53">
        <v>7298</v>
      </c>
      <c r="F13" s="54">
        <v>3.8299139642620785</v>
      </c>
      <c r="G13" s="53">
        <v>2641</v>
      </c>
      <c r="H13" s="54">
        <v>0.80642954856361149</v>
      </c>
      <c r="I13" s="53">
        <v>1700</v>
      </c>
      <c r="J13" s="54">
        <v>29.90909090909091</v>
      </c>
      <c r="K13" s="53">
        <v>6932</v>
      </c>
      <c r="L13" s="54">
        <v>0.19765031098825148</v>
      </c>
      <c r="M13" s="61">
        <v>1752</v>
      </c>
      <c r="N13" s="54">
        <v>6.1219512195121952</v>
      </c>
      <c r="O13" s="62">
        <v>23125</v>
      </c>
      <c r="P13" s="54">
        <v>1.3090364453320018</v>
      </c>
    </row>
    <row r="14" spans="1:19" s="11" customFormat="1" ht="14.4" customHeight="1" x14ac:dyDescent="0.3">
      <c r="A14" s="7"/>
      <c r="B14" s="31" t="s">
        <v>24</v>
      </c>
      <c r="C14" s="53">
        <v>2309</v>
      </c>
      <c r="D14" s="54">
        <v>-1.6190881976991922E-2</v>
      </c>
      <c r="E14" s="53">
        <v>7658</v>
      </c>
      <c r="F14" s="54">
        <v>2.557921521360651E-2</v>
      </c>
      <c r="G14" s="53">
        <v>2979</v>
      </c>
      <c r="H14" s="54">
        <v>0.18922155688622744</v>
      </c>
      <c r="I14" s="53">
        <v>2083</v>
      </c>
      <c r="J14" s="54">
        <v>0.47940340909090917</v>
      </c>
      <c r="K14" s="53">
        <v>7715</v>
      </c>
      <c r="L14" s="54">
        <v>-6.9697335101893132E-2</v>
      </c>
      <c r="M14" s="61">
        <v>1505</v>
      </c>
      <c r="N14" s="54">
        <v>0.43606870229007644</v>
      </c>
      <c r="O14" s="62">
        <v>24249</v>
      </c>
      <c r="P14" s="54">
        <v>5.1196462632217887E-2</v>
      </c>
    </row>
    <row r="15" spans="1:19" s="11" customFormat="1" ht="14.4" customHeight="1" x14ac:dyDescent="0.3">
      <c r="A15" s="7"/>
      <c r="B15" s="31" t="s">
        <v>25</v>
      </c>
      <c r="C15" s="53">
        <v>2608</v>
      </c>
      <c r="D15" s="54">
        <v>-0.29149687584895412</v>
      </c>
      <c r="E15" s="53">
        <v>10307</v>
      </c>
      <c r="F15" s="54">
        <v>-0.17747984997206923</v>
      </c>
      <c r="G15" s="53">
        <v>3449</v>
      </c>
      <c r="H15" s="54">
        <v>0.37028208184346445</v>
      </c>
      <c r="I15" s="53">
        <v>2627</v>
      </c>
      <c r="J15" s="54">
        <v>-6.8052930056711203E-3</v>
      </c>
      <c r="K15" s="53">
        <v>8742</v>
      </c>
      <c r="L15" s="54">
        <v>-0.11221691885853557</v>
      </c>
      <c r="M15" s="61">
        <v>2237</v>
      </c>
      <c r="N15" s="54">
        <v>0.14132653061224487</v>
      </c>
      <c r="O15" s="62">
        <v>29970</v>
      </c>
      <c r="P15" s="54">
        <v>-9.6772249178746828E-2</v>
      </c>
    </row>
    <row r="16" spans="1:19" s="11" customFormat="1" ht="14.4" customHeight="1" x14ac:dyDescent="0.3">
      <c r="A16" s="7"/>
      <c r="B16" s="31" t="s">
        <v>27</v>
      </c>
      <c r="C16" s="53">
        <v>2314</v>
      </c>
      <c r="D16" s="54">
        <v>-0.28314745972738542</v>
      </c>
      <c r="E16" s="53">
        <v>11511</v>
      </c>
      <c r="F16" s="54">
        <v>-0.12350567273281043</v>
      </c>
      <c r="G16" s="53">
        <v>1711</v>
      </c>
      <c r="H16" s="54">
        <v>-0.28589315525876458</v>
      </c>
      <c r="I16" s="53">
        <v>2509</v>
      </c>
      <c r="J16" s="54">
        <v>-0.25149164677804292</v>
      </c>
      <c r="K16" s="53">
        <v>7739</v>
      </c>
      <c r="L16" s="54">
        <v>-0.22291394718345214</v>
      </c>
      <c r="M16" s="61">
        <v>1823</v>
      </c>
      <c r="N16" s="54">
        <v>-0.49417314095449505</v>
      </c>
      <c r="O16" s="62">
        <v>27607</v>
      </c>
      <c r="P16" s="54">
        <v>-0.22608768782238176</v>
      </c>
    </row>
    <row r="17" spans="1:19" s="11" customFormat="1" ht="14.4" customHeight="1" x14ac:dyDescent="0.3">
      <c r="A17" s="7"/>
      <c r="B17" s="31" t="s">
        <v>28</v>
      </c>
      <c r="C17" s="53">
        <v>2367</v>
      </c>
      <c r="D17" s="54">
        <v>-0.23743556701030932</v>
      </c>
      <c r="E17" s="53">
        <v>8273</v>
      </c>
      <c r="F17" s="54">
        <v>-0.12612231963663256</v>
      </c>
      <c r="G17" s="53">
        <v>2086</v>
      </c>
      <c r="H17" s="54">
        <v>-3.5598705501618144E-2</v>
      </c>
      <c r="I17" s="53">
        <v>1274</v>
      </c>
      <c r="J17" s="54">
        <v>-0.21212121212121215</v>
      </c>
      <c r="K17" s="53">
        <v>6969</v>
      </c>
      <c r="L17" s="54">
        <v>-0.25449293966623876</v>
      </c>
      <c r="M17" s="61">
        <v>1312</v>
      </c>
      <c r="N17" s="54">
        <v>-0.58546603475513426</v>
      </c>
      <c r="O17" s="62">
        <v>22281</v>
      </c>
      <c r="P17" s="54">
        <v>-0.22806956762749442</v>
      </c>
    </row>
    <row r="18" spans="1:19" s="11" customFormat="1" ht="14.4" customHeight="1" x14ac:dyDescent="0.3">
      <c r="A18" s="7"/>
      <c r="B18" s="31" t="s">
        <v>29</v>
      </c>
      <c r="C18" s="53">
        <v>2564</v>
      </c>
      <c r="D18" s="54">
        <v>-0.12640545144804094</v>
      </c>
      <c r="E18" s="53">
        <v>10063</v>
      </c>
      <c r="F18" s="54">
        <v>-0.11432846329871504</v>
      </c>
      <c r="G18" s="53">
        <v>2239</v>
      </c>
      <c r="H18" s="54">
        <v>-0.15732028603688375</v>
      </c>
      <c r="I18" s="53">
        <v>1740</v>
      </c>
      <c r="J18" s="54">
        <v>-0.27890592623290511</v>
      </c>
      <c r="K18" s="53">
        <v>5532</v>
      </c>
      <c r="L18" s="54">
        <v>-0.35214896357887338</v>
      </c>
      <c r="M18" s="61">
        <v>1748</v>
      </c>
      <c r="N18" s="54">
        <v>-0.12774451097804396</v>
      </c>
      <c r="O18" s="62">
        <v>23886</v>
      </c>
      <c r="P18" s="54">
        <v>-0.20140421263791375</v>
      </c>
    </row>
    <row r="19" spans="1:19" s="11" customFormat="1" ht="14.4" customHeight="1" x14ac:dyDescent="0.3">
      <c r="A19" s="7"/>
      <c r="B19" s="31" t="s">
        <v>32</v>
      </c>
      <c r="C19" s="53">
        <v>2623</v>
      </c>
      <c r="D19" s="54">
        <v>6.4529220779220742E-2</v>
      </c>
      <c r="E19" s="53">
        <v>9053</v>
      </c>
      <c r="F19" s="54">
        <v>-0.11410118406889125</v>
      </c>
      <c r="G19" s="53">
        <v>1548</v>
      </c>
      <c r="H19" s="54">
        <v>-0.27084314649081487</v>
      </c>
      <c r="I19" s="53">
        <v>1537</v>
      </c>
      <c r="J19" s="54">
        <v>-0.22255943348507845</v>
      </c>
      <c r="K19" s="53">
        <v>4599</v>
      </c>
      <c r="L19" s="54">
        <v>-0.32228116710875332</v>
      </c>
      <c r="M19" s="61">
        <v>1516</v>
      </c>
      <c r="N19" s="54">
        <v>-0.27045235803657364</v>
      </c>
      <c r="O19" s="62">
        <v>20876</v>
      </c>
      <c r="P19" s="54">
        <v>-0.18602565602214682</v>
      </c>
    </row>
    <row r="20" spans="1:19" s="11" customFormat="1" ht="14.4" customHeight="1" x14ac:dyDescent="0.3">
      <c r="A20" s="7"/>
      <c r="B20" s="31" t="s">
        <v>33</v>
      </c>
      <c r="C20" s="53">
        <v>1889</v>
      </c>
      <c r="D20" s="54">
        <v>-9.8329355608591906E-2</v>
      </c>
      <c r="E20" s="53">
        <v>7377</v>
      </c>
      <c r="F20" s="54">
        <v>0.13439950791942179</v>
      </c>
      <c r="G20" s="53">
        <v>1232</v>
      </c>
      <c r="H20" s="54">
        <v>-0.25827814569536423</v>
      </c>
      <c r="I20" s="53">
        <v>1253</v>
      </c>
      <c r="J20" s="54">
        <v>-0.21194968553459115</v>
      </c>
      <c r="K20" s="53">
        <v>4181</v>
      </c>
      <c r="L20" s="54">
        <v>-0.26235003528581513</v>
      </c>
      <c r="M20" s="61">
        <v>1563</v>
      </c>
      <c r="N20" s="54">
        <v>0.10929737402413053</v>
      </c>
      <c r="O20" s="62">
        <v>17495</v>
      </c>
      <c r="P20" s="54">
        <v>-7.5610271584064304E-2</v>
      </c>
    </row>
    <row r="21" spans="1:19" s="11" customFormat="1" ht="14.4" customHeight="1" x14ac:dyDescent="0.3">
      <c r="A21" s="7"/>
      <c r="B21" s="31" t="s">
        <v>34</v>
      </c>
      <c r="C21" s="53">
        <v>1631</v>
      </c>
      <c r="D21" s="54">
        <v>-0.4275184275184275</v>
      </c>
      <c r="E21" s="53">
        <v>8186</v>
      </c>
      <c r="F21" s="54">
        <v>-0.31105874431913816</v>
      </c>
      <c r="G21" s="53">
        <v>1146</v>
      </c>
      <c r="H21" s="54">
        <v>-0.27969830295411691</v>
      </c>
      <c r="I21" s="53">
        <v>1192</v>
      </c>
      <c r="J21" s="54">
        <v>-0.31885714285714284</v>
      </c>
      <c r="K21" s="53">
        <v>5498</v>
      </c>
      <c r="L21" s="54">
        <v>-0.32173698494942016</v>
      </c>
      <c r="M21" s="61">
        <v>1873</v>
      </c>
      <c r="N21" s="54">
        <v>-0.25968379446640322</v>
      </c>
      <c r="O21" s="62">
        <v>19526</v>
      </c>
      <c r="P21" s="54">
        <v>-0.31984115925874324</v>
      </c>
    </row>
    <row r="22" spans="1:19" s="11" customFormat="1" ht="14.4" customHeight="1" x14ac:dyDescent="0.3">
      <c r="A22" s="7"/>
      <c r="B22" s="37" t="s">
        <v>20</v>
      </c>
      <c r="C22" s="55">
        <v>5725</v>
      </c>
      <c r="D22" s="56">
        <v>0.17339618774339005</v>
      </c>
      <c r="E22" s="55">
        <v>21203</v>
      </c>
      <c r="F22" s="56">
        <v>0.41277985074626855</v>
      </c>
      <c r="G22" s="55">
        <v>4995</v>
      </c>
      <c r="H22" s="56">
        <v>5.602536997885843E-2</v>
      </c>
      <c r="I22" s="55">
        <v>4247</v>
      </c>
      <c r="J22" s="56">
        <v>-6.7003514938488551E-2</v>
      </c>
      <c r="K22" s="55">
        <v>16065</v>
      </c>
      <c r="L22" s="56">
        <v>0.29546004354487532</v>
      </c>
      <c r="M22" s="55">
        <v>3557</v>
      </c>
      <c r="N22" s="56">
        <v>-0.27095716335314612</v>
      </c>
      <c r="O22" s="55">
        <v>55792</v>
      </c>
      <c r="P22" s="56">
        <v>0.20114534220327673</v>
      </c>
    </row>
    <row r="23" spans="1:19" s="11" customFormat="1" ht="14.4" customHeight="1" x14ac:dyDescent="0.3">
      <c r="A23" s="7"/>
      <c r="B23" s="38" t="s">
        <v>26</v>
      </c>
      <c r="C23" s="49">
        <v>13444</v>
      </c>
      <c r="D23" s="50">
        <v>0.13355817875210785</v>
      </c>
      <c r="E23" s="49">
        <v>46466</v>
      </c>
      <c r="F23" s="50">
        <v>0.27244844866774387</v>
      </c>
      <c r="G23" s="49">
        <v>14064</v>
      </c>
      <c r="H23" s="50">
        <v>0.25414660246120913</v>
      </c>
      <c r="I23" s="49">
        <v>10657</v>
      </c>
      <c r="J23" s="50">
        <v>0.23060046189376449</v>
      </c>
      <c r="K23" s="49">
        <v>39454</v>
      </c>
      <c r="L23" s="50">
        <v>8.6019433510418741E-2</v>
      </c>
      <c r="M23" s="49">
        <v>9051</v>
      </c>
      <c r="N23" s="50">
        <v>0.11287347842124684</v>
      </c>
      <c r="O23" s="49">
        <v>133136</v>
      </c>
      <c r="P23" s="50">
        <v>0.18119471578256285</v>
      </c>
    </row>
    <row r="24" spans="1:19" s="11" customFormat="1" ht="14.4" customHeight="1" x14ac:dyDescent="0.3">
      <c r="A24" s="7"/>
      <c r="B24" s="38" t="s">
        <v>30</v>
      </c>
      <c r="C24" s="49">
        <v>20689</v>
      </c>
      <c r="D24" s="50">
        <v>-2.0731765039996186E-2</v>
      </c>
      <c r="E24" s="49">
        <v>76313</v>
      </c>
      <c r="F24" s="50">
        <v>8.2776429858539391E-2</v>
      </c>
      <c r="G24" s="49">
        <v>20100</v>
      </c>
      <c r="H24" s="50">
        <v>9.0613130765057059E-2</v>
      </c>
      <c r="I24" s="49">
        <v>16180</v>
      </c>
      <c r="J24" s="50">
        <v>8.6024186510409439E-3</v>
      </c>
      <c r="K24" s="49">
        <v>59694</v>
      </c>
      <c r="L24" s="50">
        <v>-6.9824698091156989E-2</v>
      </c>
      <c r="M24" s="49">
        <v>13934</v>
      </c>
      <c r="N24" s="50">
        <v>-0.17579557553531289</v>
      </c>
      <c r="O24" s="49">
        <v>206910</v>
      </c>
      <c r="P24" s="50">
        <v>-1.2019752943391859E-3</v>
      </c>
    </row>
    <row r="25" spans="1:19" s="11" customFormat="1" ht="14.4" customHeight="1" x14ac:dyDescent="0.3">
      <c r="A25" s="7"/>
      <c r="B25" s="36" t="s">
        <v>35</v>
      </c>
      <c r="C25" s="59">
        <v>26832</v>
      </c>
      <c r="D25" s="60">
        <v>-5.9681093394077456E-2</v>
      </c>
      <c r="E25" s="59">
        <v>100929</v>
      </c>
      <c r="F25" s="60">
        <v>1.8630844847249195E-2</v>
      </c>
      <c r="G25" s="59">
        <v>24026</v>
      </c>
      <c r="H25" s="60">
        <v>9.283763915143961E-3</v>
      </c>
      <c r="I25" s="59">
        <v>20162</v>
      </c>
      <c r="J25" s="60">
        <v>-5.604194952947239E-2</v>
      </c>
      <c r="K25" s="59">
        <v>73972</v>
      </c>
      <c r="L25" s="60">
        <v>-0.12701953148049805</v>
      </c>
      <c r="M25" s="59">
        <v>18886</v>
      </c>
      <c r="N25" s="60">
        <v>-0.17611132923264838</v>
      </c>
      <c r="O25" s="59">
        <v>264807</v>
      </c>
      <c r="P25" s="60">
        <v>-5.5744544287548159E-2</v>
      </c>
      <c r="Q25" s="22"/>
      <c r="R25" s="23"/>
      <c r="S25" s="22"/>
    </row>
    <row r="26" spans="1:19" s="11" customFormat="1" ht="14.4" customHeight="1" x14ac:dyDescent="0.3">
      <c r="A26" s="7"/>
      <c r="B26" s="31" t="s">
        <v>38</v>
      </c>
      <c r="C26" s="53">
        <v>1783</v>
      </c>
      <c r="D26" s="54">
        <v>0.2031039136302295</v>
      </c>
      <c r="E26" s="53">
        <v>5759</v>
      </c>
      <c r="F26" s="54">
        <v>3.7470725995316201E-2</v>
      </c>
      <c r="G26" s="53">
        <v>1035</v>
      </c>
      <c r="H26" s="54">
        <v>-3.8104089219330839E-2</v>
      </c>
      <c r="I26" s="53">
        <v>1702</v>
      </c>
      <c r="J26" s="54">
        <v>0.41244813278008308</v>
      </c>
      <c r="K26" s="53">
        <v>4363</v>
      </c>
      <c r="L26" s="54">
        <v>-1.6018306636155222E-3</v>
      </c>
      <c r="M26" s="61">
        <v>1200</v>
      </c>
      <c r="N26" s="54">
        <v>0.40515222482435598</v>
      </c>
      <c r="O26" s="62">
        <v>15842</v>
      </c>
      <c r="P26" s="54">
        <v>8.969596918420697E-2</v>
      </c>
      <c r="Q26" s="22"/>
      <c r="R26" s="23"/>
      <c r="S26" s="22"/>
    </row>
    <row r="27" spans="1:19" s="11" customFormat="1" ht="14.4" customHeight="1" x14ac:dyDescent="0.3">
      <c r="A27" s="7"/>
      <c r="B27" s="31" t="s">
        <v>39</v>
      </c>
      <c r="C27" s="53">
        <v>1915</v>
      </c>
      <c r="D27" s="54">
        <v>5.742683600220877E-2</v>
      </c>
      <c r="E27" s="53">
        <v>6162</v>
      </c>
      <c r="F27" s="54">
        <v>-4.6425255338904403E-2</v>
      </c>
      <c r="G27" s="53">
        <v>2716</v>
      </c>
      <c r="H27" s="54">
        <v>0.77981651376146788</v>
      </c>
      <c r="I27" s="53">
        <v>1267</v>
      </c>
      <c r="J27" s="54">
        <v>-7.3830409356725135E-2</v>
      </c>
      <c r="K27" s="53">
        <v>3879</v>
      </c>
      <c r="L27" s="54">
        <v>-7.9496915045087824E-2</v>
      </c>
      <c r="M27" s="61">
        <v>1472</v>
      </c>
      <c r="N27" s="54">
        <v>0.33333333333333326</v>
      </c>
      <c r="O27" s="62">
        <v>17411</v>
      </c>
      <c r="P27" s="54">
        <v>5.6172277828328676E-2</v>
      </c>
      <c r="Q27" s="22"/>
      <c r="R27" s="23"/>
      <c r="S27" s="22"/>
    </row>
    <row r="28" spans="1:19" s="11" customFormat="1" ht="14.4" customHeight="1" x14ac:dyDescent="0.3">
      <c r="A28" s="7"/>
      <c r="B28" s="31" t="s">
        <v>40</v>
      </c>
      <c r="C28" s="53">
        <v>2729</v>
      </c>
      <c r="D28" s="54">
        <v>0.12212171052631571</v>
      </c>
      <c r="E28" s="53">
        <v>7626</v>
      </c>
      <c r="F28" s="54">
        <v>-0.17018498367791079</v>
      </c>
      <c r="G28" s="53">
        <v>4772</v>
      </c>
      <c r="H28" s="54">
        <v>0.99414960300877553</v>
      </c>
      <c r="I28" s="53">
        <v>1602</v>
      </c>
      <c r="J28" s="54">
        <v>-4.3010752688172005E-2</v>
      </c>
      <c r="K28" s="53">
        <v>6158</v>
      </c>
      <c r="L28" s="54">
        <v>-0.17684801497126057</v>
      </c>
      <c r="M28" s="61">
        <v>1615</v>
      </c>
      <c r="N28" s="54">
        <v>1.0006253908692919E-2</v>
      </c>
      <c r="O28" s="62">
        <v>24502</v>
      </c>
      <c r="P28" s="54">
        <v>-1.077960353667895E-2</v>
      </c>
      <c r="Q28" s="22"/>
      <c r="R28" s="23"/>
      <c r="S28" s="22"/>
    </row>
    <row r="29" spans="1:19" s="11" customFormat="1" ht="14.4" customHeight="1" x14ac:dyDescent="0.3">
      <c r="A29" s="7"/>
      <c r="B29" s="35" t="s">
        <v>41</v>
      </c>
      <c r="C29" s="57">
        <v>6427</v>
      </c>
      <c r="D29" s="58">
        <v>0.12262008733624463</v>
      </c>
      <c r="E29" s="57">
        <v>19547</v>
      </c>
      <c r="F29" s="58">
        <v>-7.8102155355374236E-2</v>
      </c>
      <c r="G29" s="57">
        <v>8523</v>
      </c>
      <c r="H29" s="58">
        <v>0.7063063063063062</v>
      </c>
      <c r="I29" s="57">
        <v>4571</v>
      </c>
      <c r="J29" s="58">
        <v>7.6289145279020421E-2</v>
      </c>
      <c r="K29" s="57">
        <v>14400</v>
      </c>
      <c r="L29" s="58">
        <v>-0.10364145658263302</v>
      </c>
      <c r="M29" s="57">
        <v>4287</v>
      </c>
      <c r="N29" s="58">
        <v>0.20522912566769747</v>
      </c>
      <c r="O29" s="57">
        <v>57755</v>
      </c>
      <c r="P29" s="58">
        <v>3.5184255807284126E-2</v>
      </c>
      <c r="Q29" s="22"/>
      <c r="R29" s="23"/>
      <c r="S29" s="22"/>
    </row>
    <row r="30" spans="1:19" s="7" customFormat="1" ht="14.4" customHeight="1" x14ac:dyDescent="0.3"/>
    <row r="31" spans="1:19" s="11" customFormat="1" ht="14.4" customHeight="1" x14ac:dyDescent="0.3">
      <c r="A31" s="7"/>
      <c r="B31" s="29" t="s">
        <v>45</v>
      </c>
      <c r="D31" s="13"/>
      <c r="E31" s="13"/>
    </row>
    <row r="32" spans="1:19" s="11" customFormat="1" ht="14.4" customHeight="1" x14ac:dyDescent="0.3">
      <c r="A32" s="7"/>
      <c r="B32" s="45" t="s">
        <v>60</v>
      </c>
      <c r="C32" s="29"/>
      <c r="D32" s="17"/>
      <c r="E32" s="17"/>
      <c r="F32" s="17"/>
      <c r="G32" s="16"/>
      <c r="H32" s="17"/>
      <c r="I32" s="19"/>
      <c r="J32" s="17"/>
      <c r="K32" s="15"/>
    </row>
    <row r="33" spans="1:11" s="20" customFormat="1" ht="14.4" customHeight="1" x14ac:dyDescent="0.3">
      <c r="A33" s="18"/>
      <c r="B33" s="29" t="s">
        <v>62</v>
      </c>
      <c r="C33" s="46"/>
      <c r="D33" s="17"/>
      <c r="E33" s="17"/>
      <c r="F33" s="17"/>
      <c r="G33" s="17"/>
      <c r="H33" s="17"/>
      <c r="I33" s="19"/>
      <c r="J33" s="17"/>
      <c r="K33" s="15"/>
    </row>
    <row r="34" spans="1:11" s="11" customFormat="1" ht="14.4" customHeight="1" x14ac:dyDescent="0.3">
      <c r="B34" s="12"/>
    </row>
    <row r="35" spans="1:11" s="11" customFormat="1" ht="14.4" customHeight="1" x14ac:dyDescent="0.3">
      <c r="B35" s="4" t="s">
        <v>0</v>
      </c>
      <c r="C35" s="7" t="s">
        <v>1</v>
      </c>
    </row>
    <row r="36" spans="1:11" s="11" customFormat="1" ht="14.4" customHeight="1" x14ac:dyDescent="0.3">
      <c r="B36" s="12"/>
    </row>
  </sheetData>
  <pageMargins left="0.70866141732283472" right="0.70866141732283472" top="0.74803149606299213" bottom="0.74803149606299213" header="0.31496062992125984" footer="0.31496062992125984"/>
  <pageSetup paperSize="9" scale="92" orientation="landscape" horizontalDpi="4294967292" verticalDpi="4294967292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DF3E79-904E-4203-8799-7B06F5A365FB}">
  <sheetPr>
    <pageSetUpPr fitToPage="1"/>
  </sheetPr>
  <dimension ref="A1:P35"/>
  <sheetViews>
    <sheetView showGridLines="0" zoomScale="90" zoomScaleNormal="90" workbookViewId="0"/>
  </sheetViews>
  <sheetFormatPr defaultColWidth="17.6640625" defaultRowHeight="14.4" customHeight="1" x14ac:dyDescent="0.3"/>
  <cols>
    <col min="1" max="1" width="4.109375" style="3" customWidth="1"/>
    <col min="2" max="2" width="15.5546875" style="2" customWidth="1"/>
    <col min="3" max="3" width="15.5546875" style="3" customWidth="1"/>
    <col min="4" max="4" width="8.109375" style="3" customWidth="1"/>
    <col min="5" max="5" width="15.5546875" style="3" customWidth="1"/>
    <col min="6" max="6" width="8.109375" style="3" customWidth="1"/>
    <col min="7" max="7" width="15.5546875" style="3" customWidth="1"/>
    <col min="8" max="8" width="8.109375" style="3" customWidth="1"/>
    <col min="9" max="9" width="15.5546875" style="3" customWidth="1"/>
    <col min="10" max="10" width="8.109375" style="3" customWidth="1"/>
    <col min="11" max="11" width="15.5546875" style="3" customWidth="1"/>
    <col min="12" max="12" width="8.109375" style="3" customWidth="1"/>
    <col min="13" max="13" width="15.5546875" style="3" customWidth="1"/>
    <col min="14" max="14" width="8.109375" style="3" customWidth="1"/>
    <col min="15" max="15" width="7.109375" style="3" customWidth="1"/>
    <col min="16" max="17" width="7.33203125" style="3" bestFit="1" customWidth="1"/>
    <col min="18" max="18" width="7.44140625" style="3" bestFit="1" customWidth="1"/>
    <col min="19" max="16384" width="17.6640625" style="3"/>
  </cols>
  <sheetData>
    <row r="1" spans="1:14" s="11" customFormat="1" ht="14.4" customHeight="1" x14ac:dyDescent="0.3">
      <c r="A1" s="13"/>
      <c r="B1" s="14"/>
      <c r="C1" s="13"/>
      <c r="D1" s="13"/>
      <c r="E1" s="13"/>
      <c r="F1" s="13"/>
      <c r="G1" s="13"/>
      <c r="H1" s="13"/>
      <c r="I1" s="13"/>
      <c r="K1" s="13"/>
    </row>
    <row r="2" spans="1:14" s="11" customFormat="1" ht="14.4" customHeight="1" x14ac:dyDescent="0.3">
      <c r="A2" s="7"/>
      <c r="B2" s="6" t="s">
        <v>66</v>
      </c>
      <c r="C2" s="9"/>
      <c r="D2" s="10"/>
      <c r="E2" s="7"/>
      <c r="G2" s="7"/>
      <c r="K2" s="7"/>
    </row>
    <row r="3" spans="1:14" s="11" customFormat="1" ht="14.4" customHeight="1" x14ac:dyDescent="0.3">
      <c r="A3" s="7"/>
      <c r="B3" s="6" t="s">
        <v>64</v>
      </c>
      <c r="C3" s="9"/>
      <c r="D3" s="10"/>
      <c r="E3" s="7"/>
      <c r="G3" s="7"/>
      <c r="I3" s="13"/>
      <c r="K3" s="7"/>
    </row>
    <row r="4" spans="1:14" s="11" customFormat="1" ht="14.4" customHeight="1" x14ac:dyDescent="0.3">
      <c r="A4" s="13"/>
      <c r="B4" s="14"/>
      <c r="C4" s="13"/>
      <c r="D4" s="13"/>
      <c r="E4" s="13"/>
      <c r="F4" s="13"/>
      <c r="G4" s="13"/>
      <c r="H4" s="13"/>
      <c r="I4" s="13"/>
      <c r="K4" s="13"/>
    </row>
    <row r="5" spans="1:14" s="2" customFormat="1" ht="25.2" customHeight="1" x14ac:dyDescent="0.3">
      <c r="A5" s="1"/>
      <c r="B5" s="4" t="s">
        <v>12</v>
      </c>
      <c r="C5" s="5" t="s">
        <v>3</v>
      </c>
      <c r="D5" s="30" t="s">
        <v>44</v>
      </c>
      <c r="E5" s="4" t="s">
        <v>4</v>
      </c>
      <c r="F5" s="30" t="s">
        <v>44</v>
      </c>
      <c r="G5" s="4" t="s">
        <v>5</v>
      </c>
      <c r="H5" s="30" t="s">
        <v>44</v>
      </c>
      <c r="I5" s="4" t="s">
        <v>7</v>
      </c>
      <c r="J5" s="30" t="s">
        <v>44</v>
      </c>
      <c r="K5" s="4" t="s">
        <v>8</v>
      </c>
      <c r="L5" s="30" t="s">
        <v>44</v>
      </c>
      <c r="M5" s="4" t="s">
        <v>13</v>
      </c>
      <c r="N5" s="30" t="s">
        <v>44</v>
      </c>
    </row>
    <row r="6" spans="1:14" ht="14.4" customHeight="1" x14ac:dyDescent="0.3">
      <c r="A6" s="1"/>
      <c r="B6" s="39" t="s">
        <v>18</v>
      </c>
      <c r="C6" s="49">
        <v>548</v>
      </c>
      <c r="D6" s="63">
        <v>5.5045871559633586E-3</v>
      </c>
      <c r="E6" s="49">
        <v>360</v>
      </c>
      <c r="F6" s="63">
        <v>-0.28712871287128716</v>
      </c>
      <c r="G6" s="49">
        <v>414</v>
      </c>
      <c r="H6" s="63">
        <v>0.66265060240963858</v>
      </c>
      <c r="I6" s="49">
        <v>1399</v>
      </c>
      <c r="J6" s="63">
        <v>1.8434959349593494</v>
      </c>
      <c r="K6" s="49">
        <v>141</v>
      </c>
      <c r="L6" s="63">
        <v>1.8775510204081631</v>
      </c>
      <c r="M6" s="49">
        <v>2862</v>
      </c>
      <c r="N6" s="63">
        <v>0.55543478260869561</v>
      </c>
    </row>
    <row r="7" spans="1:14" ht="14.4" customHeight="1" x14ac:dyDescent="0.3">
      <c r="A7" s="1"/>
      <c r="B7" s="39" t="s">
        <v>19</v>
      </c>
      <c r="C7" s="49">
        <v>1128</v>
      </c>
      <c r="D7" s="63">
        <v>0.10048780487804887</v>
      </c>
      <c r="E7" s="49">
        <v>1117</v>
      </c>
      <c r="F7" s="63">
        <v>0.10923535253227401</v>
      </c>
      <c r="G7" s="49">
        <v>1360</v>
      </c>
      <c r="H7" s="63">
        <v>1.0328849028400597</v>
      </c>
      <c r="I7" s="49">
        <v>3363</v>
      </c>
      <c r="J7" s="63">
        <v>0.8397155361050328</v>
      </c>
      <c r="K7" s="49">
        <v>262</v>
      </c>
      <c r="L7" s="63">
        <v>0.5502958579881656</v>
      </c>
      <c r="M7" s="49">
        <v>7230</v>
      </c>
      <c r="N7" s="63">
        <v>0.53895274584929753</v>
      </c>
    </row>
    <row r="8" spans="1:14" ht="14.4" customHeight="1" x14ac:dyDescent="0.3">
      <c r="A8" s="1"/>
      <c r="B8" s="39" t="s">
        <v>31</v>
      </c>
      <c r="C8" s="49">
        <v>2095</v>
      </c>
      <c r="D8" s="63">
        <v>0.28056234718826412</v>
      </c>
      <c r="E8" s="49">
        <v>2115</v>
      </c>
      <c r="F8" s="63">
        <v>0.38961892247043362</v>
      </c>
      <c r="G8" s="49">
        <v>4005</v>
      </c>
      <c r="H8" s="63">
        <v>2.3911939034716343</v>
      </c>
      <c r="I8" s="49">
        <v>4847</v>
      </c>
      <c r="J8" s="63">
        <v>0.60337413165729403</v>
      </c>
      <c r="K8" s="49">
        <v>615</v>
      </c>
      <c r="L8" s="63">
        <v>0.9838709677419355</v>
      </c>
      <c r="M8" s="49">
        <v>13677</v>
      </c>
      <c r="N8" s="63">
        <v>0.78271637122002091</v>
      </c>
    </row>
    <row r="9" spans="1:14" ht="14.4" customHeight="1" x14ac:dyDescent="0.3">
      <c r="A9" s="1"/>
      <c r="B9" s="36" t="s">
        <v>17</v>
      </c>
      <c r="C9" s="59">
        <v>2847</v>
      </c>
      <c r="D9" s="64">
        <v>0.29291553133514991</v>
      </c>
      <c r="E9" s="59">
        <v>2722</v>
      </c>
      <c r="F9" s="64">
        <v>0.58163858221963971</v>
      </c>
      <c r="G9" s="59">
        <v>5620</v>
      </c>
      <c r="H9" s="64">
        <v>2.3195510927347902</v>
      </c>
      <c r="I9" s="59">
        <v>5877</v>
      </c>
      <c r="J9" s="64">
        <v>8.9270386266093738E-3</v>
      </c>
      <c r="K9" s="59">
        <v>941</v>
      </c>
      <c r="L9" s="64">
        <v>0.79238095238095241</v>
      </c>
      <c r="M9" s="59">
        <v>18007</v>
      </c>
      <c r="N9" s="64">
        <v>0.50484706668895196</v>
      </c>
    </row>
    <row r="10" spans="1:14" ht="14.4" customHeight="1" x14ac:dyDescent="0.3">
      <c r="A10" s="1"/>
      <c r="B10" s="31" t="s">
        <v>14</v>
      </c>
      <c r="C10" s="53">
        <v>183</v>
      </c>
      <c r="D10" s="54">
        <v>6.3953488372092915E-2</v>
      </c>
      <c r="E10" s="61">
        <v>83</v>
      </c>
      <c r="F10" s="54">
        <v>0.18571428571428572</v>
      </c>
      <c r="G10" s="61">
        <v>197</v>
      </c>
      <c r="H10" s="54">
        <v>0.45925925925925926</v>
      </c>
      <c r="I10" s="61">
        <v>211</v>
      </c>
      <c r="J10" s="54">
        <v>0.3612903225806452</v>
      </c>
      <c r="K10" s="61">
        <v>160</v>
      </c>
      <c r="L10" s="54">
        <v>3.4444444444444446</v>
      </c>
      <c r="M10" s="61">
        <v>834</v>
      </c>
      <c r="N10" s="54">
        <v>0.46830985915492951</v>
      </c>
    </row>
    <row r="11" spans="1:14" ht="14.4" customHeight="1" x14ac:dyDescent="0.3">
      <c r="A11" s="1"/>
      <c r="B11" s="31" t="s">
        <v>15</v>
      </c>
      <c r="C11" s="53">
        <v>341</v>
      </c>
      <c r="D11" s="54">
        <v>0.51555555555555554</v>
      </c>
      <c r="E11" s="61">
        <v>143</v>
      </c>
      <c r="F11" s="54">
        <v>0.15322580645161299</v>
      </c>
      <c r="G11" s="61">
        <v>325</v>
      </c>
      <c r="H11" s="54">
        <v>0.94610778443113763</v>
      </c>
      <c r="I11" s="61">
        <v>262</v>
      </c>
      <c r="J11" s="54">
        <v>-0.49518304431599225</v>
      </c>
      <c r="K11" s="61">
        <v>94</v>
      </c>
      <c r="L11" s="54">
        <v>2.1333333333333333</v>
      </c>
      <c r="M11" s="61">
        <v>1165</v>
      </c>
      <c r="N11" s="54">
        <v>9.3896713615023497E-2</v>
      </c>
    </row>
    <row r="12" spans="1:14" ht="14.4" customHeight="1" x14ac:dyDescent="0.3">
      <c r="A12" s="1"/>
      <c r="B12" s="31" t="s">
        <v>16</v>
      </c>
      <c r="C12" s="53">
        <v>331</v>
      </c>
      <c r="D12" s="54">
        <v>1.1920529801324502</v>
      </c>
      <c r="E12" s="61">
        <v>388</v>
      </c>
      <c r="F12" s="54">
        <v>1.3373493975903616</v>
      </c>
      <c r="G12" s="61">
        <v>487</v>
      </c>
      <c r="H12" s="54">
        <v>3.3482142857142856</v>
      </c>
      <c r="I12" s="61">
        <v>687</v>
      </c>
      <c r="J12" s="54">
        <v>-5.2413793103448292E-2</v>
      </c>
      <c r="K12" s="61">
        <v>295</v>
      </c>
      <c r="L12" s="54">
        <v>2.9333333333333331</v>
      </c>
      <c r="M12" s="61">
        <v>2188</v>
      </c>
      <c r="N12" s="54">
        <v>0.78030919446704639</v>
      </c>
    </row>
    <row r="13" spans="1:14" s="22" customFormat="1" ht="14.4" customHeight="1" x14ac:dyDescent="0.3">
      <c r="A13" s="1"/>
      <c r="B13" s="31" t="s">
        <v>23</v>
      </c>
      <c r="C13" s="53">
        <v>301</v>
      </c>
      <c r="D13" s="54">
        <v>3.4264705882352944</v>
      </c>
      <c r="E13" s="61">
        <v>349</v>
      </c>
      <c r="F13" s="54">
        <v>1.1543209876543208</v>
      </c>
      <c r="G13" s="61">
        <v>389</v>
      </c>
      <c r="H13" s="54">
        <v>31.416666666666664</v>
      </c>
      <c r="I13" s="61">
        <v>352</v>
      </c>
      <c r="J13" s="54">
        <v>0.28937728937728946</v>
      </c>
      <c r="K13" s="61">
        <v>281</v>
      </c>
      <c r="L13" s="54">
        <v>13.789473684210526</v>
      </c>
      <c r="M13" s="61">
        <v>1672</v>
      </c>
      <c r="N13" s="54">
        <v>2.1310861423220975</v>
      </c>
    </row>
    <row r="14" spans="1:14" s="22" customFormat="1" ht="14.4" customHeight="1" x14ac:dyDescent="0.3">
      <c r="A14" s="1"/>
      <c r="B14" s="31" t="s">
        <v>24</v>
      </c>
      <c r="C14" s="53">
        <v>299</v>
      </c>
      <c r="D14" s="54">
        <v>0.53333333333333344</v>
      </c>
      <c r="E14" s="61">
        <v>270</v>
      </c>
      <c r="F14" s="54">
        <v>0.18421052631578938</v>
      </c>
      <c r="G14" s="61">
        <v>463</v>
      </c>
      <c r="H14" s="54">
        <v>-0.33762517882689558</v>
      </c>
      <c r="I14" s="61">
        <v>502</v>
      </c>
      <c r="J14" s="54">
        <v>-0.64771929824561403</v>
      </c>
      <c r="K14" s="61">
        <v>254</v>
      </c>
      <c r="L14" s="54">
        <v>9.5833333333333339</v>
      </c>
      <c r="M14" s="61">
        <v>1788</v>
      </c>
      <c r="N14" s="54">
        <v>-0.30455075845974333</v>
      </c>
    </row>
    <row r="15" spans="1:14" s="22" customFormat="1" ht="14.4" customHeight="1" x14ac:dyDescent="0.3">
      <c r="A15" s="1"/>
      <c r="B15" s="31" t="s">
        <v>25</v>
      </c>
      <c r="C15" s="53">
        <v>439</v>
      </c>
      <c r="D15" s="54">
        <v>0.3848580441640379</v>
      </c>
      <c r="E15" s="53">
        <v>429</v>
      </c>
      <c r="F15" s="54">
        <v>0.16893732970027253</v>
      </c>
      <c r="G15" s="53">
        <v>711</v>
      </c>
      <c r="H15" s="54">
        <v>2.0255319148936168</v>
      </c>
      <c r="I15" s="61">
        <v>584</v>
      </c>
      <c r="J15" s="54">
        <v>1.1954887218045114</v>
      </c>
      <c r="K15" s="53">
        <v>303</v>
      </c>
      <c r="L15" s="54">
        <v>2.8846153846153846</v>
      </c>
      <c r="M15" s="61">
        <v>2466</v>
      </c>
      <c r="N15" s="54">
        <v>0.95249406175771978</v>
      </c>
    </row>
    <row r="16" spans="1:14" s="22" customFormat="1" ht="14.4" customHeight="1" x14ac:dyDescent="0.3">
      <c r="A16" s="1"/>
      <c r="B16" s="31" t="s">
        <v>27</v>
      </c>
      <c r="C16" s="53">
        <v>312</v>
      </c>
      <c r="D16" s="54">
        <v>-2.5000000000000022E-2</v>
      </c>
      <c r="E16" s="53">
        <v>426</v>
      </c>
      <c r="F16" s="54">
        <v>0.109375</v>
      </c>
      <c r="G16" s="53">
        <v>616</v>
      </c>
      <c r="H16" s="54">
        <v>1.1241379310344826</v>
      </c>
      <c r="I16" s="61">
        <v>546</v>
      </c>
      <c r="J16" s="54">
        <v>-0.54347826086956519</v>
      </c>
      <c r="K16" s="53">
        <v>365</v>
      </c>
      <c r="L16" s="54">
        <v>2.1196581196581197</v>
      </c>
      <c r="M16" s="61">
        <v>2265</v>
      </c>
      <c r="N16" s="54">
        <v>-1.8205461638491571E-2</v>
      </c>
    </row>
    <row r="17" spans="1:16" s="22" customFormat="1" ht="14.4" customHeight="1" x14ac:dyDescent="0.3">
      <c r="A17" s="1"/>
      <c r="B17" s="31" t="s">
        <v>28</v>
      </c>
      <c r="C17" s="53">
        <v>245</v>
      </c>
      <c r="D17" s="54">
        <v>-7.8947368421052655E-2</v>
      </c>
      <c r="E17" s="53">
        <v>392</v>
      </c>
      <c r="F17" s="54">
        <v>0.13294797687861282</v>
      </c>
      <c r="G17" s="53">
        <v>596</v>
      </c>
      <c r="H17" s="54">
        <v>-0.30455075845974333</v>
      </c>
      <c r="I17" s="61">
        <v>389</v>
      </c>
      <c r="J17" s="54">
        <v>0.59426229508196715</v>
      </c>
      <c r="K17" s="53">
        <v>274</v>
      </c>
      <c r="L17" s="54">
        <v>1.5137614678899083</v>
      </c>
      <c r="M17" s="61">
        <v>1896</v>
      </c>
      <c r="N17" s="54">
        <v>4.0614709110867286E-2</v>
      </c>
    </row>
    <row r="18" spans="1:16" s="22" customFormat="1" ht="14.4" customHeight="1" x14ac:dyDescent="0.3">
      <c r="A18" s="1"/>
      <c r="B18" s="31" t="s">
        <v>29</v>
      </c>
      <c r="C18" s="53">
        <v>499</v>
      </c>
      <c r="D18" s="54">
        <v>0.30971128608923881</v>
      </c>
      <c r="E18" s="53">
        <v>369</v>
      </c>
      <c r="F18" s="54">
        <v>0.37686567164179108</v>
      </c>
      <c r="G18" s="53">
        <v>629</v>
      </c>
      <c r="H18" s="54">
        <v>-0.58010680907877177</v>
      </c>
      <c r="I18" s="61">
        <v>419</v>
      </c>
      <c r="J18" s="54">
        <v>8.5227272727272734</v>
      </c>
      <c r="K18" s="53">
        <v>324</v>
      </c>
      <c r="L18" s="54">
        <v>1.5511811023622046</v>
      </c>
      <c r="M18" s="61">
        <v>2240</v>
      </c>
      <c r="N18" s="65">
        <v>-3.3649698015530638E-2</v>
      </c>
    </row>
    <row r="19" spans="1:16" s="11" customFormat="1" ht="14.4" customHeight="1" x14ac:dyDescent="0.3">
      <c r="A19" s="7"/>
      <c r="B19" s="31" t="s">
        <v>32</v>
      </c>
      <c r="C19" s="53">
        <v>531</v>
      </c>
      <c r="D19" s="54">
        <v>0.59459459459459452</v>
      </c>
      <c r="E19" s="53">
        <v>255</v>
      </c>
      <c r="F19" s="54">
        <v>7.1428571428571397E-2</v>
      </c>
      <c r="G19" s="53">
        <v>657</v>
      </c>
      <c r="H19" s="54">
        <v>0.14860139860139854</v>
      </c>
      <c r="I19" s="53">
        <v>427</v>
      </c>
      <c r="J19" s="54">
        <v>0.47241379310344822</v>
      </c>
      <c r="K19" s="53">
        <v>320</v>
      </c>
      <c r="L19" s="54">
        <v>1.4060150375939848</v>
      </c>
      <c r="M19" s="66">
        <v>2190</v>
      </c>
      <c r="N19" s="54">
        <v>0.3984674329501916</v>
      </c>
      <c r="O19" s="25"/>
      <c r="P19" s="26"/>
    </row>
    <row r="20" spans="1:16" s="11" customFormat="1" ht="14.4" customHeight="1" x14ac:dyDescent="0.3">
      <c r="A20" s="7"/>
      <c r="B20" s="31" t="s">
        <v>37</v>
      </c>
      <c r="C20" s="53">
        <v>593</v>
      </c>
      <c r="D20" s="54">
        <v>2.1542553191489362</v>
      </c>
      <c r="E20" s="53">
        <v>231</v>
      </c>
      <c r="F20" s="54">
        <v>0.19689119170984459</v>
      </c>
      <c r="G20" s="53">
        <v>592</v>
      </c>
      <c r="H20" s="54">
        <v>-0.27272727272727271</v>
      </c>
      <c r="I20" s="53">
        <v>592</v>
      </c>
      <c r="J20" s="54">
        <v>1.2424242424242422</v>
      </c>
      <c r="K20" s="53">
        <v>321</v>
      </c>
      <c r="L20" s="54">
        <v>2.606741573033708</v>
      </c>
      <c r="M20" s="66">
        <v>2329</v>
      </c>
      <c r="N20" s="54">
        <v>0.50452196382428949</v>
      </c>
      <c r="O20" s="25"/>
      <c r="P20" s="26"/>
    </row>
    <row r="21" spans="1:16" s="11" customFormat="1" ht="14.4" customHeight="1" x14ac:dyDescent="0.3">
      <c r="A21" s="7"/>
      <c r="B21" s="31" t="s">
        <v>34</v>
      </c>
      <c r="C21" s="53">
        <v>511</v>
      </c>
      <c r="D21" s="54">
        <v>1.2121212121212119</v>
      </c>
      <c r="E21" s="53">
        <v>206</v>
      </c>
      <c r="F21" s="54">
        <v>0.17045454545454541</v>
      </c>
      <c r="G21" s="53">
        <v>571</v>
      </c>
      <c r="H21" s="54">
        <v>1.4934497816593888</v>
      </c>
      <c r="I21" s="53">
        <v>523</v>
      </c>
      <c r="J21" s="54">
        <v>9.8739495798319421E-2</v>
      </c>
      <c r="K21" s="53">
        <v>240</v>
      </c>
      <c r="L21" s="54">
        <v>1.3076923076923075</v>
      </c>
      <c r="M21" s="66">
        <v>2051</v>
      </c>
      <c r="N21" s="54">
        <v>0.68667763157894735</v>
      </c>
      <c r="O21" s="25"/>
      <c r="P21" s="26"/>
    </row>
    <row r="22" spans="1:16" ht="14.4" customHeight="1" x14ac:dyDescent="0.3">
      <c r="A22" s="1"/>
      <c r="B22" s="40" t="s">
        <v>20</v>
      </c>
      <c r="C22" s="55">
        <v>855</v>
      </c>
      <c r="D22" s="56">
        <v>0.56021897810218979</v>
      </c>
      <c r="E22" s="55">
        <v>614</v>
      </c>
      <c r="F22" s="56">
        <v>0.70555555555555549</v>
      </c>
      <c r="G22" s="55">
        <v>1009</v>
      </c>
      <c r="H22" s="56">
        <v>1.4371980676328504</v>
      </c>
      <c r="I22" s="55">
        <v>1160</v>
      </c>
      <c r="J22" s="56">
        <v>-0.17083631165117941</v>
      </c>
      <c r="K22" s="55">
        <v>549</v>
      </c>
      <c r="L22" s="56">
        <v>2.8936170212765959</v>
      </c>
      <c r="M22" s="55">
        <v>4187</v>
      </c>
      <c r="N22" s="67">
        <v>0.46296296296296302</v>
      </c>
    </row>
    <row r="23" spans="1:16" s="22" customFormat="1" ht="14.4" customHeight="1" x14ac:dyDescent="0.3">
      <c r="A23" s="1"/>
      <c r="B23" s="39" t="s">
        <v>26</v>
      </c>
      <c r="C23" s="49">
        <v>1894</v>
      </c>
      <c r="D23" s="50">
        <v>0.67907801418439706</v>
      </c>
      <c r="E23" s="49">
        <v>1662</v>
      </c>
      <c r="F23" s="50">
        <v>0.48791405550581923</v>
      </c>
      <c r="G23" s="49">
        <v>2572</v>
      </c>
      <c r="H23" s="50">
        <v>0.89117647058823524</v>
      </c>
      <c r="I23" s="49">
        <v>2598</v>
      </c>
      <c r="J23" s="50">
        <v>-0.22747546833184662</v>
      </c>
      <c r="K23" s="49">
        <v>1387</v>
      </c>
      <c r="L23" s="50">
        <v>4.2938931297709928</v>
      </c>
      <c r="M23" s="49">
        <v>10113</v>
      </c>
      <c r="N23" s="50">
        <v>0.39875518672199162</v>
      </c>
    </row>
    <row r="24" spans="1:16" s="22" customFormat="1" ht="14.4" customHeight="1" x14ac:dyDescent="0.3">
      <c r="A24" s="1"/>
      <c r="B24" s="39" t="s">
        <v>30</v>
      </c>
      <c r="C24" s="49">
        <v>2950</v>
      </c>
      <c r="D24" s="50">
        <v>0.40811455847255362</v>
      </c>
      <c r="E24" s="49">
        <v>2849</v>
      </c>
      <c r="F24" s="50">
        <v>0.34704491725768327</v>
      </c>
      <c r="G24" s="49">
        <v>4413</v>
      </c>
      <c r="H24" s="50">
        <v>0.10187265917602994</v>
      </c>
      <c r="I24" s="49">
        <v>3952</v>
      </c>
      <c r="J24" s="50">
        <v>-0.1846502991541159</v>
      </c>
      <c r="K24" s="49">
        <v>2350</v>
      </c>
      <c r="L24" s="50">
        <v>2.821138211382114</v>
      </c>
      <c r="M24" s="49">
        <v>16514</v>
      </c>
      <c r="N24" s="50">
        <v>0.20742852964831471</v>
      </c>
    </row>
    <row r="25" spans="1:16" s="11" customFormat="1" ht="14.4" customHeight="1" x14ac:dyDescent="0.3">
      <c r="A25" s="7"/>
      <c r="B25" s="36" t="s">
        <v>35</v>
      </c>
      <c r="C25" s="59">
        <v>4585</v>
      </c>
      <c r="D25" s="60">
        <v>0.61046715841236399</v>
      </c>
      <c r="E25" s="59">
        <v>3541</v>
      </c>
      <c r="F25" s="60">
        <v>0.30088170462894936</v>
      </c>
      <c r="G25" s="59">
        <v>6233</v>
      </c>
      <c r="H25" s="60">
        <v>0.10907473309608551</v>
      </c>
      <c r="I25" s="59">
        <v>5494</v>
      </c>
      <c r="J25" s="60">
        <v>-6.5169304066700739E-2</v>
      </c>
      <c r="K25" s="59">
        <v>3231</v>
      </c>
      <c r="L25" s="60">
        <v>2.4335812964930925</v>
      </c>
      <c r="M25" s="59">
        <v>23084</v>
      </c>
      <c r="N25" s="60">
        <v>0.28194590992391855</v>
      </c>
    </row>
    <row r="26" spans="1:16" s="11" customFormat="1" ht="14.4" customHeight="1" x14ac:dyDescent="0.3">
      <c r="A26" s="7"/>
      <c r="B26" s="31" t="s">
        <v>38</v>
      </c>
      <c r="C26" s="53">
        <v>400</v>
      </c>
      <c r="D26" s="54">
        <v>1.1857923497267762</v>
      </c>
      <c r="E26" s="53">
        <v>304</v>
      </c>
      <c r="F26" s="54">
        <v>2.6626506024096384</v>
      </c>
      <c r="G26" s="53">
        <v>403</v>
      </c>
      <c r="H26" s="54">
        <v>1.0456852791878171</v>
      </c>
      <c r="I26" s="61">
        <v>983</v>
      </c>
      <c r="J26" s="54">
        <v>3.6587677725118484</v>
      </c>
      <c r="K26" s="53">
        <v>331</v>
      </c>
      <c r="L26" s="54">
        <v>1.0687500000000001</v>
      </c>
      <c r="M26" s="61">
        <v>2421</v>
      </c>
      <c r="N26" s="65">
        <v>1.9028776978417268</v>
      </c>
    </row>
    <row r="27" spans="1:16" s="11" customFormat="1" ht="14.4" customHeight="1" x14ac:dyDescent="0.3">
      <c r="A27" s="7"/>
      <c r="B27" s="31" t="s">
        <v>39</v>
      </c>
      <c r="C27" s="53">
        <v>440</v>
      </c>
      <c r="D27" s="54">
        <v>0.29032258064516125</v>
      </c>
      <c r="E27" s="53">
        <v>287</v>
      </c>
      <c r="F27" s="54">
        <v>1.0069930069930071</v>
      </c>
      <c r="G27" s="53">
        <v>603</v>
      </c>
      <c r="H27" s="54">
        <v>0.85538461538461541</v>
      </c>
      <c r="I27" s="53">
        <v>429</v>
      </c>
      <c r="J27" s="54">
        <v>0.63740458015267176</v>
      </c>
      <c r="K27" s="53">
        <v>212</v>
      </c>
      <c r="L27" s="54">
        <v>1.2553191489361701</v>
      </c>
      <c r="M27" s="66">
        <v>1971</v>
      </c>
      <c r="N27" s="54">
        <v>0.69184549356223179</v>
      </c>
    </row>
    <row r="28" spans="1:16" s="11" customFormat="1" ht="14.4" customHeight="1" x14ac:dyDescent="0.3">
      <c r="A28" s="7"/>
      <c r="B28" s="31" t="s">
        <v>40</v>
      </c>
      <c r="C28" s="53">
        <v>1304</v>
      </c>
      <c r="D28" s="54">
        <v>2.9395770392749245</v>
      </c>
      <c r="E28" s="53">
        <v>968</v>
      </c>
      <c r="F28" s="54">
        <v>1.4948453608247423</v>
      </c>
      <c r="G28" s="53">
        <v>1094</v>
      </c>
      <c r="H28" s="54">
        <v>1.2464065708418892</v>
      </c>
      <c r="I28" s="53">
        <v>685</v>
      </c>
      <c r="J28" s="54">
        <v>-2.9112081513827937E-3</v>
      </c>
      <c r="K28" s="53">
        <v>493</v>
      </c>
      <c r="L28" s="54">
        <v>0.67118644067796618</v>
      </c>
      <c r="M28" s="66">
        <v>4544</v>
      </c>
      <c r="N28" s="54">
        <v>1.0767824497257767</v>
      </c>
    </row>
    <row r="29" spans="1:16" s="11" customFormat="1" ht="14.4" customHeight="1" x14ac:dyDescent="0.3">
      <c r="A29" s="7"/>
      <c r="B29" s="35" t="s">
        <v>41</v>
      </c>
      <c r="C29" s="57">
        <v>2144</v>
      </c>
      <c r="D29" s="58">
        <v>1.5076023391812865</v>
      </c>
      <c r="E29" s="57">
        <v>1559</v>
      </c>
      <c r="F29" s="58">
        <v>1.5390879478827362</v>
      </c>
      <c r="G29" s="57">
        <v>2100</v>
      </c>
      <c r="H29" s="58">
        <v>1.0812685827552033</v>
      </c>
      <c r="I29" s="57">
        <v>2097</v>
      </c>
      <c r="J29" s="58">
        <v>0.8077586206896552</v>
      </c>
      <c r="K29" s="57">
        <v>1036</v>
      </c>
      <c r="L29" s="58">
        <v>0.8870673952641166</v>
      </c>
      <c r="M29" s="57">
        <v>8936</v>
      </c>
      <c r="N29" s="58">
        <v>1.1342249820874133</v>
      </c>
    </row>
    <row r="30" spans="1:16" s="22" customFormat="1" ht="14.4" customHeight="1" x14ac:dyDescent="0.3"/>
    <row r="31" spans="1:16" ht="14.4" customHeight="1" x14ac:dyDescent="0.3">
      <c r="B31" s="29" t="s">
        <v>45</v>
      </c>
    </row>
    <row r="32" spans="1:16" ht="14.4" customHeight="1" x14ac:dyDescent="0.3">
      <c r="B32" s="29" t="s">
        <v>21</v>
      </c>
    </row>
    <row r="33" spans="2:3" ht="14.4" customHeight="1" x14ac:dyDescent="0.3">
      <c r="B33" s="11" t="s">
        <v>61</v>
      </c>
    </row>
    <row r="35" spans="2:3" ht="14.4" customHeight="1" x14ac:dyDescent="0.3">
      <c r="B35" s="4" t="s">
        <v>0</v>
      </c>
      <c r="C35" s="7" t="s">
        <v>1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E213D3-E71B-4D59-A1EE-51B0264FA629}">
  <sheetPr>
    <pageSetUpPr fitToPage="1"/>
  </sheetPr>
  <dimension ref="A1:Q36"/>
  <sheetViews>
    <sheetView showGridLines="0" zoomScale="90" zoomScaleNormal="90" workbookViewId="0"/>
  </sheetViews>
  <sheetFormatPr defaultColWidth="17.6640625" defaultRowHeight="14.4" customHeight="1" x14ac:dyDescent="0.3"/>
  <cols>
    <col min="1" max="1" width="4.109375" style="11" customWidth="1"/>
    <col min="2" max="2" width="15.5546875" style="12" customWidth="1"/>
    <col min="3" max="3" width="15.5546875" style="11" customWidth="1"/>
    <col min="4" max="4" width="8.109375" style="11" customWidth="1"/>
    <col min="5" max="5" width="15.5546875" style="11" customWidth="1"/>
    <col min="6" max="6" width="8.109375" style="11" customWidth="1"/>
    <col min="7" max="7" width="15.5546875" style="11" customWidth="1"/>
    <col min="8" max="8" width="8.109375" style="11" customWidth="1"/>
    <col min="9" max="9" width="15.5546875" style="11" customWidth="1"/>
    <col min="10" max="10" width="8.109375" style="11" customWidth="1"/>
    <col min="11" max="11" width="15.5546875" style="11" customWidth="1"/>
    <col min="12" max="12" width="8.109375" style="11" customWidth="1"/>
    <col min="13" max="13" width="15.5546875" style="11" customWidth="1"/>
    <col min="14" max="14" width="8.109375" style="11" customWidth="1"/>
    <col min="15" max="15" width="6.6640625" style="11" customWidth="1"/>
    <col min="16" max="16" width="8.6640625" style="11" customWidth="1"/>
    <col min="17" max="17" width="6.6640625" style="11" customWidth="1"/>
    <col min="18" max="18" width="7.44140625" style="11" bestFit="1" customWidth="1"/>
    <col min="19" max="19" width="6.88671875" style="11" customWidth="1"/>
    <col min="20" max="20" width="7" style="11" bestFit="1" customWidth="1"/>
    <col min="21" max="16384" width="17.6640625" style="11"/>
  </cols>
  <sheetData>
    <row r="1" spans="1:14" ht="14.4" customHeight="1" x14ac:dyDescent="0.3">
      <c r="A1" s="13"/>
      <c r="B1" s="14"/>
      <c r="C1" s="13"/>
      <c r="D1" s="13"/>
      <c r="E1" s="13"/>
      <c r="F1" s="13"/>
      <c r="G1" s="13"/>
      <c r="H1" s="13"/>
      <c r="I1" s="13"/>
      <c r="J1" s="13"/>
      <c r="K1" s="13"/>
      <c r="M1" s="13"/>
    </row>
    <row r="2" spans="1:14" ht="14.4" customHeight="1" x14ac:dyDescent="0.3">
      <c r="A2" s="7"/>
      <c r="B2" s="6" t="s">
        <v>67</v>
      </c>
      <c r="C2" s="7"/>
      <c r="D2" s="8"/>
      <c r="E2" s="9"/>
      <c r="F2" s="10"/>
      <c r="H2" s="7"/>
      <c r="K2" s="13"/>
      <c r="M2" s="7"/>
    </row>
    <row r="3" spans="1:14" ht="14.4" customHeight="1" x14ac:dyDescent="0.3">
      <c r="A3" s="7"/>
      <c r="B3" s="6" t="s">
        <v>64</v>
      </c>
      <c r="C3" s="7"/>
      <c r="D3" s="8"/>
      <c r="E3" s="9"/>
      <c r="F3" s="10"/>
      <c r="G3" s="7"/>
      <c r="J3" s="7"/>
      <c r="K3" s="13"/>
      <c r="M3" s="7"/>
    </row>
    <row r="4" spans="1:14" ht="14.4" customHeight="1" x14ac:dyDescent="0.3">
      <c r="A4" s="13"/>
      <c r="B4" s="14"/>
      <c r="C4" s="13"/>
      <c r="D4" s="13"/>
      <c r="E4" s="13"/>
      <c r="F4" s="13"/>
      <c r="G4" s="13"/>
      <c r="H4" s="13"/>
      <c r="I4" s="13"/>
      <c r="J4" s="13"/>
      <c r="K4" s="13"/>
      <c r="M4" s="13"/>
    </row>
    <row r="5" spans="1:14" s="12" customFormat="1" ht="25.2" customHeight="1" x14ac:dyDescent="0.3">
      <c r="A5" s="7"/>
      <c r="B5" s="4" t="s">
        <v>12</v>
      </c>
      <c r="C5" s="4" t="s">
        <v>2</v>
      </c>
      <c r="D5" s="30" t="s">
        <v>44</v>
      </c>
      <c r="E5" s="5" t="s">
        <v>3</v>
      </c>
      <c r="F5" s="30" t="s">
        <v>44</v>
      </c>
      <c r="G5" s="4" t="s">
        <v>5</v>
      </c>
      <c r="H5" s="30" t="s">
        <v>44</v>
      </c>
      <c r="I5" s="5" t="s">
        <v>6</v>
      </c>
      <c r="J5" s="30" t="s">
        <v>44</v>
      </c>
      <c r="K5" s="4" t="s">
        <v>7</v>
      </c>
      <c r="L5" s="30" t="s">
        <v>44</v>
      </c>
      <c r="M5" s="4" t="s">
        <v>13</v>
      </c>
      <c r="N5" s="30" t="s">
        <v>44</v>
      </c>
    </row>
    <row r="6" spans="1:14" ht="14.4" customHeight="1" x14ac:dyDescent="0.3">
      <c r="A6" s="7"/>
      <c r="B6" s="38" t="s">
        <v>18</v>
      </c>
      <c r="C6" s="49">
        <v>2691</v>
      </c>
      <c r="D6" s="50">
        <v>8.9914945321992734E-2</v>
      </c>
      <c r="E6" s="49">
        <v>2268</v>
      </c>
      <c r="F6" s="50">
        <v>-0.39728939675790598</v>
      </c>
      <c r="G6" s="49">
        <v>1818</v>
      </c>
      <c r="H6" s="50">
        <v>2.516441005802708</v>
      </c>
      <c r="I6" s="49">
        <v>2679</v>
      </c>
      <c r="J6" s="50">
        <v>4.8942834768989751E-2</v>
      </c>
      <c r="K6" s="49">
        <v>2321</v>
      </c>
      <c r="L6" s="50">
        <v>0.98886032562125115</v>
      </c>
      <c r="M6" s="49">
        <v>11777</v>
      </c>
      <c r="N6" s="50">
        <v>0.12483285577841441</v>
      </c>
    </row>
    <row r="7" spans="1:14" ht="14.4" customHeight="1" x14ac:dyDescent="0.3">
      <c r="A7" s="7"/>
      <c r="B7" s="38" t="s">
        <v>19</v>
      </c>
      <c r="C7" s="49">
        <v>6472</v>
      </c>
      <c r="D7" s="50">
        <v>-0.1697241821680564</v>
      </c>
      <c r="E7" s="49">
        <v>4628</v>
      </c>
      <c r="F7" s="50">
        <v>-0.38342659205968554</v>
      </c>
      <c r="G7" s="49">
        <v>2514</v>
      </c>
      <c r="H7" s="50">
        <v>0.72546328071379551</v>
      </c>
      <c r="I7" s="49">
        <v>7740</v>
      </c>
      <c r="J7" s="50">
        <v>0.24197689345314499</v>
      </c>
      <c r="K7" s="49">
        <v>3400</v>
      </c>
      <c r="L7" s="50">
        <v>0.47569444444444442</v>
      </c>
      <c r="M7" s="49">
        <v>24754</v>
      </c>
      <c r="N7" s="50">
        <v>-2.134893650668146E-2</v>
      </c>
    </row>
    <row r="8" spans="1:14" ht="14.4" customHeight="1" x14ac:dyDescent="0.3">
      <c r="A8" s="7"/>
      <c r="B8" s="38" t="s">
        <v>31</v>
      </c>
      <c r="C8" s="49">
        <v>11247</v>
      </c>
      <c r="D8" s="50">
        <v>-0.10823025689819221</v>
      </c>
      <c r="E8" s="49">
        <v>8111</v>
      </c>
      <c r="F8" s="50">
        <v>-0.29835640138408304</v>
      </c>
      <c r="G8" s="49">
        <v>3680</v>
      </c>
      <c r="H8" s="50">
        <v>0.8354114713216958</v>
      </c>
      <c r="I8" s="49">
        <v>15034</v>
      </c>
      <c r="J8" s="50">
        <v>0.50898323798052791</v>
      </c>
      <c r="K8" s="49">
        <v>7605</v>
      </c>
      <c r="L8" s="50">
        <v>0.81503579952267313</v>
      </c>
      <c r="M8" s="49">
        <v>45677</v>
      </c>
      <c r="N8" s="50">
        <v>0.13258120505826931</v>
      </c>
    </row>
    <row r="9" spans="1:14" ht="14.4" customHeight="1" x14ac:dyDescent="0.3">
      <c r="A9" s="7"/>
      <c r="B9" s="41" t="s">
        <v>17</v>
      </c>
      <c r="C9" s="59">
        <v>14325</v>
      </c>
      <c r="D9" s="60">
        <v>-9.7524097524097519E-2</v>
      </c>
      <c r="E9" s="59">
        <v>11377</v>
      </c>
      <c r="F9" s="60">
        <v>-0.1996482588814632</v>
      </c>
      <c r="G9" s="59">
        <v>5042</v>
      </c>
      <c r="H9" s="60">
        <v>0.29781209781209772</v>
      </c>
      <c r="I9" s="59">
        <v>19730</v>
      </c>
      <c r="J9" s="60">
        <v>0.55293191656828022</v>
      </c>
      <c r="K9" s="59">
        <v>8815</v>
      </c>
      <c r="L9" s="60">
        <v>0.5679473496976164</v>
      </c>
      <c r="M9" s="59">
        <v>59289</v>
      </c>
      <c r="N9" s="60">
        <v>0.13363288718929245</v>
      </c>
    </row>
    <row r="10" spans="1:14" ht="14.4" customHeight="1" x14ac:dyDescent="0.3">
      <c r="A10" s="7"/>
      <c r="B10" s="42" t="s">
        <v>14</v>
      </c>
      <c r="C10" s="61">
        <v>892</v>
      </c>
      <c r="D10" s="54">
        <v>2.8835063437139485E-2</v>
      </c>
      <c r="E10" s="61">
        <v>735</v>
      </c>
      <c r="F10" s="54">
        <v>-0.10909090909090913</v>
      </c>
      <c r="G10" s="61">
        <v>272</v>
      </c>
      <c r="H10" s="54">
        <v>-0.74791473586654311</v>
      </c>
      <c r="I10" s="61">
        <v>1572</v>
      </c>
      <c r="J10" s="54">
        <v>0.5</v>
      </c>
      <c r="K10" s="61">
        <v>200</v>
      </c>
      <c r="L10" s="54">
        <v>-0.78046103183315041</v>
      </c>
      <c r="M10" s="61">
        <v>3671</v>
      </c>
      <c r="N10" s="54">
        <v>-0.22389006342494711</v>
      </c>
    </row>
    <row r="11" spans="1:14" ht="14.4" customHeight="1" x14ac:dyDescent="0.3">
      <c r="A11" s="7"/>
      <c r="B11" s="42" t="s">
        <v>15</v>
      </c>
      <c r="C11" s="61">
        <v>1025</v>
      </c>
      <c r="D11" s="54">
        <v>8.5805084745762761E-2</v>
      </c>
      <c r="E11" s="61">
        <v>1103</v>
      </c>
      <c r="F11" s="54">
        <v>0.31622911694510747</v>
      </c>
      <c r="G11" s="61">
        <v>295</v>
      </c>
      <c r="H11" s="54">
        <v>-0.53100158982511925</v>
      </c>
      <c r="I11" s="61">
        <v>1642</v>
      </c>
      <c r="J11" s="54">
        <v>0.8722919042189281</v>
      </c>
      <c r="K11" s="61">
        <v>253</v>
      </c>
      <c r="L11" s="54">
        <v>-0.70785219399538102</v>
      </c>
      <c r="M11" s="61">
        <v>4318</v>
      </c>
      <c r="N11" s="54">
        <v>3.9480019258546051E-2</v>
      </c>
    </row>
    <row r="12" spans="1:14" ht="14.4" customHeight="1" x14ac:dyDescent="0.3">
      <c r="A12" s="7"/>
      <c r="B12" s="42" t="s">
        <v>16</v>
      </c>
      <c r="C12" s="61">
        <v>1443</v>
      </c>
      <c r="D12" s="54">
        <v>0.63977272727272738</v>
      </c>
      <c r="E12" s="61">
        <v>2206</v>
      </c>
      <c r="F12" s="54">
        <v>2.6462809917355372</v>
      </c>
      <c r="G12" s="61">
        <v>369</v>
      </c>
      <c r="H12" s="54">
        <v>2.3545454545454545</v>
      </c>
      <c r="I12" s="61">
        <v>2282</v>
      </c>
      <c r="J12" s="54">
        <v>2.0265251989389919</v>
      </c>
      <c r="K12" s="61">
        <v>448</v>
      </c>
      <c r="L12" s="54">
        <v>-0.17647058823529416</v>
      </c>
      <c r="M12" s="61">
        <v>6748</v>
      </c>
      <c r="N12" s="54">
        <v>1.332526788800553</v>
      </c>
    </row>
    <row r="13" spans="1:14" ht="14.4" customHeight="1" x14ac:dyDescent="0.3">
      <c r="A13" s="7"/>
      <c r="B13" s="31" t="s">
        <v>23</v>
      </c>
      <c r="C13" s="61">
        <v>1973</v>
      </c>
      <c r="D13" s="54">
        <v>2.1169036334913112</v>
      </c>
      <c r="E13" s="61">
        <v>1305</v>
      </c>
      <c r="F13" s="54">
        <v>3.53125</v>
      </c>
      <c r="G13" s="61">
        <v>316</v>
      </c>
      <c r="H13" s="54">
        <v>20.066666666666666</v>
      </c>
      <c r="I13" s="61">
        <v>2225</v>
      </c>
      <c r="J13" s="54">
        <v>0.84647302904564325</v>
      </c>
      <c r="K13" s="61">
        <v>729</v>
      </c>
      <c r="L13" s="54">
        <v>16.357142857142858</v>
      </c>
      <c r="M13" s="61">
        <v>6548</v>
      </c>
      <c r="N13" s="54">
        <v>1.999541914796152</v>
      </c>
    </row>
    <row r="14" spans="1:14" ht="14.4" customHeight="1" x14ac:dyDescent="0.3">
      <c r="A14" s="7"/>
      <c r="B14" s="31" t="s">
        <v>24</v>
      </c>
      <c r="C14" s="61">
        <v>1391</v>
      </c>
      <c r="D14" s="54">
        <v>8.7568412822517594E-2</v>
      </c>
      <c r="E14" s="61">
        <v>1350</v>
      </c>
      <c r="F14" s="54">
        <v>0.64433617539585875</v>
      </c>
      <c r="G14" s="61">
        <v>391</v>
      </c>
      <c r="H14" s="54">
        <v>0.53333333333333344</v>
      </c>
      <c r="I14" s="61">
        <v>2598</v>
      </c>
      <c r="J14" s="54">
        <v>0.68591823491239445</v>
      </c>
      <c r="K14" s="61">
        <v>454</v>
      </c>
      <c r="L14" s="54">
        <v>0.44585987261146487</v>
      </c>
      <c r="M14" s="61">
        <v>6184</v>
      </c>
      <c r="N14" s="54">
        <v>0.46888361045130633</v>
      </c>
    </row>
    <row r="15" spans="1:14" ht="14.4" customHeight="1" x14ac:dyDescent="0.3">
      <c r="A15" s="7"/>
      <c r="B15" s="31" t="s">
        <v>25</v>
      </c>
      <c r="C15" s="53">
        <v>1461</v>
      </c>
      <c r="D15" s="54">
        <v>-0.2182985553772071</v>
      </c>
      <c r="E15" s="53">
        <v>1970</v>
      </c>
      <c r="F15" s="54">
        <v>0.57474020783373292</v>
      </c>
      <c r="G15" s="61">
        <v>637</v>
      </c>
      <c r="H15" s="54">
        <v>0.49530516431924876</v>
      </c>
      <c r="I15" s="61">
        <v>2866</v>
      </c>
      <c r="J15" s="54">
        <v>0.23801295896328289</v>
      </c>
      <c r="K15" s="61">
        <v>992</v>
      </c>
      <c r="L15" s="54">
        <v>0.37206085753803597</v>
      </c>
      <c r="M15" s="61">
        <v>7926</v>
      </c>
      <c r="N15" s="54">
        <v>0.20382746051032807</v>
      </c>
    </row>
    <row r="16" spans="1:14" ht="14.4" customHeight="1" x14ac:dyDescent="0.3">
      <c r="A16" s="7"/>
      <c r="B16" s="31" t="s">
        <v>27</v>
      </c>
      <c r="C16" s="53">
        <v>1449</v>
      </c>
      <c r="D16" s="54">
        <v>-0.15804764671702498</v>
      </c>
      <c r="E16" s="53">
        <v>2108</v>
      </c>
      <c r="F16" s="54">
        <v>0.45379310344827584</v>
      </c>
      <c r="G16" s="61">
        <v>533</v>
      </c>
      <c r="H16" s="54">
        <v>9.8969072164948546E-2</v>
      </c>
      <c r="I16" s="61">
        <v>3029</v>
      </c>
      <c r="J16" s="54">
        <v>0.1561068702290076</v>
      </c>
      <c r="K16" s="61">
        <v>414</v>
      </c>
      <c r="L16" s="54">
        <v>-0.76369863013698636</v>
      </c>
      <c r="M16" s="61">
        <v>7533</v>
      </c>
      <c r="N16" s="54">
        <v>-6.1659192825112119E-2</v>
      </c>
    </row>
    <row r="17" spans="1:17" ht="14.4" customHeight="1" x14ac:dyDescent="0.3">
      <c r="A17" s="7"/>
      <c r="B17" s="31" t="s">
        <v>28</v>
      </c>
      <c r="C17" s="53">
        <v>1279</v>
      </c>
      <c r="D17" s="54">
        <v>-0.22249240121580549</v>
      </c>
      <c r="E17" s="53">
        <v>1470</v>
      </c>
      <c r="F17" s="54">
        <v>0.640625</v>
      </c>
      <c r="G17" s="61">
        <v>173</v>
      </c>
      <c r="H17" s="54">
        <v>-0.30522088353413657</v>
      </c>
      <c r="I17" s="61">
        <v>3275</v>
      </c>
      <c r="J17" s="54">
        <v>0.48391481649297696</v>
      </c>
      <c r="K17" s="61">
        <v>416</v>
      </c>
      <c r="L17" s="54">
        <v>-0.77706323687031076</v>
      </c>
      <c r="M17" s="61">
        <v>6613</v>
      </c>
      <c r="N17" s="54">
        <v>-3.6427218417601659E-2</v>
      </c>
    </row>
    <row r="18" spans="1:17" ht="14.4" customHeight="1" x14ac:dyDescent="0.3">
      <c r="A18" s="7"/>
      <c r="B18" s="31" t="s">
        <v>29</v>
      </c>
      <c r="C18" s="53">
        <v>1444</v>
      </c>
      <c r="D18" s="54">
        <v>2.4840312278211485E-2</v>
      </c>
      <c r="E18" s="53">
        <v>2202</v>
      </c>
      <c r="F18" s="54">
        <v>0.9366754617414248</v>
      </c>
      <c r="G18" s="61">
        <v>334</v>
      </c>
      <c r="H18" s="54">
        <v>-0.22685185185185186</v>
      </c>
      <c r="I18" s="61">
        <v>1884</v>
      </c>
      <c r="J18" s="54">
        <v>-0.23631941629509523</v>
      </c>
      <c r="K18" s="61">
        <v>569</v>
      </c>
      <c r="L18" s="54">
        <v>-3.0664395229982988E-2</v>
      </c>
      <c r="M18" s="61">
        <v>6433</v>
      </c>
      <c r="N18" s="54">
        <v>6.6478779840848823E-2</v>
      </c>
    </row>
    <row r="19" spans="1:17" ht="14.4" customHeight="1" x14ac:dyDescent="0.3">
      <c r="A19" s="7"/>
      <c r="B19" s="31" t="s">
        <v>32</v>
      </c>
      <c r="C19" s="53">
        <v>1589</v>
      </c>
      <c r="D19" s="54">
        <v>0.29714285714285715</v>
      </c>
      <c r="E19" s="53">
        <v>2053</v>
      </c>
      <c r="F19" s="54">
        <v>0.83960573476702516</v>
      </c>
      <c r="G19" s="53">
        <v>362</v>
      </c>
      <c r="H19" s="54">
        <v>8.7087087087087012E-2</v>
      </c>
      <c r="I19" s="53">
        <v>1398</v>
      </c>
      <c r="J19" s="54">
        <v>-0.16187050359712229</v>
      </c>
      <c r="K19" s="61">
        <v>524</v>
      </c>
      <c r="L19" s="54">
        <v>-0.12520868113522543</v>
      </c>
      <c r="M19" s="62">
        <v>5926</v>
      </c>
      <c r="N19" s="54">
        <v>0.19935235782230309</v>
      </c>
    </row>
    <row r="20" spans="1:17" ht="14.4" customHeight="1" x14ac:dyDescent="0.3">
      <c r="A20" s="7"/>
      <c r="B20" s="31" t="s">
        <v>33</v>
      </c>
      <c r="C20" s="53">
        <v>1115</v>
      </c>
      <c r="D20" s="54">
        <v>0.21195652173913038</v>
      </c>
      <c r="E20" s="53">
        <v>1875</v>
      </c>
      <c r="F20" s="54">
        <v>0.975763962065332</v>
      </c>
      <c r="G20" s="53">
        <v>206</v>
      </c>
      <c r="H20" s="54">
        <v>-0.57349896480331264</v>
      </c>
      <c r="I20" s="53">
        <v>1554</v>
      </c>
      <c r="J20" s="54">
        <v>-0.19896907216494841</v>
      </c>
      <c r="K20" s="61">
        <v>621</v>
      </c>
      <c r="L20" s="54">
        <v>1.0699999999999998</v>
      </c>
      <c r="M20" s="62">
        <v>5371</v>
      </c>
      <c r="N20" s="54">
        <v>0.16964285714285721</v>
      </c>
    </row>
    <row r="21" spans="1:17" ht="14.4" customHeight="1" x14ac:dyDescent="0.3">
      <c r="A21" s="7"/>
      <c r="B21" s="31" t="s">
        <v>34</v>
      </c>
      <c r="C21" s="53">
        <v>856</v>
      </c>
      <c r="D21" s="54">
        <v>-8.2529474812433001E-2</v>
      </c>
      <c r="E21" s="53">
        <v>2409</v>
      </c>
      <c r="F21" s="54">
        <v>1.0058284762697753</v>
      </c>
      <c r="G21" s="53">
        <v>250</v>
      </c>
      <c r="H21" s="54">
        <v>-0.5421245421245422</v>
      </c>
      <c r="I21" s="53">
        <v>1671</v>
      </c>
      <c r="J21" s="54">
        <v>0.53584558823529416</v>
      </c>
      <c r="K21" s="61">
        <v>667</v>
      </c>
      <c r="L21" s="54">
        <v>1.144694533762058</v>
      </c>
      <c r="M21" s="62">
        <v>5853</v>
      </c>
      <c r="N21" s="54">
        <v>0.43491051728364805</v>
      </c>
    </row>
    <row r="22" spans="1:17" ht="14.4" customHeight="1" x14ac:dyDescent="0.3">
      <c r="A22" s="7"/>
      <c r="B22" s="37" t="s">
        <v>20</v>
      </c>
      <c r="C22" s="55">
        <v>3360</v>
      </c>
      <c r="D22" s="56">
        <v>0.24860646599777025</v>
      </c>
      <c r="E22" s="55">
        <v>4044</v>
      </c>
      <c r="F22" s="56">
        <v>0.78306878306878303</v>
      </c>
      <c r="G22" s="55">
        <v>936</v>
      </c>
      <c r="H22" s="56">
        <v>-0.48514851485148514</v>
      </c>
      <c r="I22" s="55">
        <v>5496</v>
      </c>
      <c r="J22" s="56">
        <v>1.0515117581187008</v>
      </c>
      <c r="K22" s="55">
        <v>901</v>
      </c>
      <c r="L22" s="56">
        <v>-0.61180525635501937</v>
      </c>
      <c r="M22" s="55">
        <v>14737</v>
      </c>
      <c r="N22" s="56">
        <v>0.25133735246667244</v>
      </c>
    </row>
    <row r="23" spans="1:17" ht="14.4" customHeight="1" x14ac:dyDescent="0.3">
      <c r="A23" s="7"/>
      <c r="B23" s="38" t="s">
        <v>26</v>
      </c>
      <c r="C23" s="49">
        <v>8185</v>
      </c>
      <c r="D23" s="50">
        <v>0.26467861557478378</v>
      </c>
      <c r="E23" s="49">
        <v>8669</v>
      </c>
      <c r="F23" s="50">
        <v>0.87316335350043217</v>
      </c>
      <c r="G23" s="49">
        <v>2280</v>
      </c>
      <c r="H23" s="50">
        <v>-9.3078758949880713E-2</v>
      </c>
      <c r="I23" s="49">
        <v>13185</v>
      </c>
      <c r="J23" s="50">
        <v>0.70348837209302317</v>
      </c>
      <c r="K23" s="49">
        <v>3076</v>
      </c>
      <c r="L23" s="50">
        <v>-9.5294117647058862E-2</v>
      </c>
      <c r="M23" s="49">
        <v>35395</v>
      </c>
      <c r="N23" s="50">
        <v>0.42986992001292723</v>
      </c>
    </row>
    <row r="24" spans="1:17" ht="14.4" customHeight="1" x14ac:dyDescent="0.3">
      <c r="A24" s="7"/>
      <c r="B24" s="38" t="s">
        <v>30</v>
      </c>
      <c r="C24" s="49">
        <v>12357</v>
      </c>
      <c r="D24" s="50">
        <v>9.8692984795945682E-2</v>
      </c>
      <c r="E24" s="49">
        <v>14449</v>
      </c>
      <c r="F24" s="50">
        <v>0.78140796449266436</v>
      </c>
      <c r="G24" s="49">
        <v>3320</v>
      </c>
      <c r="H24" s="50">
        <v>-9.7826086956521729E-2</v>
      </c>
      <c r="I24" s="49">
        <v>21373</v>
      </c>
      <c r="J24" s="50">
        <v>0.42164427298124241</v>
      </c>
      <c r="K24" s="49">
        <v>4475</v>
      </c>
      <c r="L24" s="50">
        <v>-0.41157133464825768</v>
      </c>
      <c r="M24" s="49">
        <v>55974</v>
      </c>
      <c r="N24" s="50">
        <v>0.22543074194890211</v>
      </c>
    </row>
    <row r="25" spans="1:17" ht="14.4" customHeight="1" x14ac:dyDescent="0.3">
      <c r="A25" s="7"/>
      <c r="B25" s="36" t="s">
        <v>35</v>
      </c>
      <c r="C25" s="59">
        <v>15917</v>
      </c>
      <c r="D25" s="60">
        <v>0.11113438045375212</v>
      </c>
      <c r="E25" s="59">
        <v>20786</v>
      </c>
      <c r="F25" s="60">
        <v>0.82701942515601656</v>
      </c>
      <c r="G25" s="59">
        <v>4138</v>
      </c>
      <c r="H25" s="60">
        <v>-0.17929393097976998</v>
      </c>
      <c r="I25" s="59">
        <v>25996</v>
      </c>
      <c r="J25" s="60">
        <v>0.31758743030917391</v>
      </c>
      <c r="K25" s="59">
        <v>6287</v>
      </c>
      <c r="L25" s="60">
        <v>-0.28678389109472491</v>
      </c>
      <c r="M25" s="59">
        <v>73124</v>
      </c>
      <c r="N25" s="60">
        <v>0.23334851321493022</v>
      </c>
      <c r="O25" s="22"/>
      <c r="P25" s="23"/>
      <c r="Q25" s="22"/>
    </row>
    <row r="26" spans="1:17" ht="14.4" customHeight="1" x14ac:dyDescent="0.3">
      <c r="A26" s="27"/>
      <c r="B26" s="31" t="s">
        <v>38</v>
      </c>
      <c r="C26" s="53">
        <v>911</v>
      </c>
      <c r="D26" s="54">
        <v>2.130044843049328E-2</v>
      </c>
      <c r="E26" s="53">
        <v>1685</v>
      </c>
      <c r="F26" s="54">
        <v>1.2925170068027212</v>
      </c>
      <c r="G26" s="61">
        <v>636</v>
      </c>
      <c r="H26" s="54">
        <v>1.3382352941176472</v>
      </c>
      <c r="I26" s="61">
        <v>2111</v>
      </c>
      <c r="J26" s="54">
        <v>0.34287531806615767</v>
      </c>
      <c r="K26" s="61">
        <v>397</v>
      </c>
      <c r="L26" s="54">
        <v>0.9850000000000001</v>
      </c>
      <c r="M26" s="61">
        <v>5740</v>
      </c>
      <c r="N26" s="54">
        <v>0.56360664669027516</v>
      </c>
      <c r="O26" s="22"/>
      <c r="P26" s="23"/>
      <c r="Q26" s="22"/>
    </row>
    <row r="27" spans="1:17" ht="14.4" customHeight="1" x14ac:dyDescent="0.3">
      <c r="A27" s="27"/>
      <c r="B27" s="31" t="s">
        <v>39</v>
      </c>
      <c r="C27" s="53">
        <v>1001</v>
      </c>
      <c r="D27" s="54">
        <v>-2.3414634146341484E-2</v>
      </c>
      <c r="E27" s="53">
        <v>1930</v>
      </c>
      <c r="F27" s="54">
        <v>0.74977334542157759</v>
      </c>
      <c r="G27" s="53">
        <v>256</v>
      </c>
      <c r="H27" s="54">
        <v>-0.1322033898305085</v>
      </c>
      <c r="I27" s="53">
        <v>1592</v>
      </c>
      <c r="J27" s="54">
        <v>-3.0450669914738104E-2</v>
      </c>
      <c r="K27" s="61">
        <v>663</v>
      </c>
      <c r="L27" s="54">
        <v>1.6205533596837944</v>
      </c>
      <c r="M27" s="62">
        <v>5442</v>
      </c>
      <c r="N27" s="54">
        <v>0.26030569708198237</v>
      </c>
      <c r="O27" s="22"/>
      <c r="P27" s="23"/>
      <c r="Q27" s="22"/>
    </row>
    <row r="28" spans="1:17" ht="14.4" customHeight="1" x14ac:dyDescent="0.3">
      <c r="A28" s="27"/>
      <c r="B28" s="31" t="s">
        <v>40</v>
      </c>
      <c r="C28" s="53">
        <v>1598</v>
      </c>
      <c r="D28" s="54">
        <v>0.10741510741510751</v>
      </c>
      <c r="E28" s="53">
        <v>2171</v>
      </c>
      <c r="F28" s="54">
        <v>-1.5865820489573856E-2</v>
      </c>
      <c r="G28" s="53">
        <v>350</v>
      </c>
      <c r="H28" s="54">
        <v>-5.1490514905148999E-2</v>
      </c>
      <c r="I28" s="53">
        <v>2870</v>
      </c>
      <c r="J28" s="54">
        <v>0.25766871165644178</v>
      </c>
      <c r="K28" s="61">
        <v>874</v>
      </c>
      <c r="L28" s="54">
        <v>0.95089285714285721</v>
      </c>
      <c r="M28" s="62">
        <v>7863</v>
      </c>
      <c r="N28" s="54">
        <v>0.16523414344991116</v>
      </c>
      <c r="O28" s="22"/>
      <c r="P28" s="23"/>
      <c r="Q28" s="22"/>
    </row>
    <row r="29" spans="1:17" ht="14.4" customHeight="1" x14ac:dyDescent="0.3">
      <c r="A29" s="27"/>
      <c r="B29" s="43" t="s">
        <v>41</v>
      </c>
      <c r="C29" s="57">
        <v>3510</v>
      </c>
      <c r="D29" s="58">
        <v>4.4642857142857206E-2</v>
      </c>
      <c r="E29" s="57">
        <v>5786</v>
      </c>
      <c r="F29" s="58">
        <v>0.43076162215628089</v>
      </c>
      <c r="G29" s="57">
        <v>1242</v>
      </c>
      <c r="H29" s="58">
        <v>0.32692307692307687</v>
      </c>
      <c r="I29" s="57">
        <v>6573</v>
      </c>
      <c r="J29" s="58">
        <v>0.19596069868995625</v>
      </c>
      <c r="K29" s="57">
        <v>1934</v>
      </c>
      <c r="L29" s="58">
        <v>1.1465038845726969</v>
      </c>
      <c r="M29" s="57">
        <v>19045</v>
      </c>
      <c r="N29" s="58">
        <v>0.29232543937029254</v>
      </c>
      <c r="O29" s="22"/>
      <c r="P29" s="23"/>
      <c r="Q29" s="22"/>
    </row>
    <row r="30" spans="1:17" s="7" customFormat="1" ht="14.4" customHeight="1" x14ac:dyDescent="0.3"/>
    <row r="31" spans="1:17" ht="14.4" customHeight="1" x14ac:dyDescent="0.3">
      <c r="A31" s="7"/>
      <c r="B31" s="29" t="s">
        <v>45</v>
      </c>
      <c r="D31" s="13"/>
      <c r="E31" s="13"/>
    </row>
    <row r="32" spans="1:17" ht="14.4" customHeight="1" x14ac:dyDescent="0.3">
      <c r="B32" s="29" t="s">
        <v>60</v>
      </c>
      <c r="D32" s="17"/>
      <c r="E32" s="17"/>
      <c r="F32" s="17"/>
      <c r="G32" s="19"/>
      <c r="H32" s="17"/>
      <c r="I32" s="15"/>
    </row>
    <row r="33" spans="2:14" ht="14.4" customHeight="1" x14ac:dyDescent="0.3">
      <c r="B33" s="47" t="s">
        <v>59</v>
      </c>
      <c r="D33" s="17"/>
      <c r="E33" s="17"/>
      <c r="F33" s="17"/>
      <c r="G33" s="19"/>
      <c r="H33" s="17"/>
      <c r="I33" s="15"/>
      <c r="J33" s="20"/>
      <c r="K33" s="20"/>
      <c r="L33" s="20"/>
      <c r="M33" s="20"/>
      <c r="N33" s="20"/>
    </row>
    <row r="34" spans="2:14" ht="14.4" customHeight="1" x14ac:dyDescent="0.3">
      <c r="B34" s="47" t="s">
        <v>71</v>
      </c>
      <c r="D34" s="17"/>
      <c r="E34" s="17"/>
      <c r="F34" s="17"/>
      <c r="G34" s="19"/>
      <c r="H34" s="17"/>
      <c r="I34" s="15"/>
      <c r="J34" s="20"/>
      <c r="K34" s="20"/>
      <c r="L34" s="20"/>
      <c r="M34" s="20"/>
      <c r="N34" s="20"/>
    </row>
    <row r="36" spans="2:14" ht="14.4" customHeight="1" x14ac:dyDescent="0.3">
      <c r="B36" s="4" t="s">
        <v>0</v>
      </c>
      <c r="C36" s="7" t="s">
        <v>1</v>
      </c>
    </row>
  </sheetData>
  <pageMargins left="0.70866141732283472" right="0.70866141732283472" top="0.74803149606299213" bottom="0.74803149606299213" header="0.31496062992125984" footer="0.31496062992125984"/>
  <pageSetup paperSize="9" scale="93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55522F-BB11-4B6E-8D35-F4CB84D805E1}">
  <dimension ref="B2:I12"/>
  <sheetViews>
    <sheetView showGridLines="0" zoomScale="90" zoomScaleNormal="90" workbookViewId="0"/>
  </sheetViews>
  <sheetFormatPr defaultRowHeight="14.4" customHeight="1" x14ac:dyDescent="0.3"/>
  <cols>
    <col min="1" max="1" width="4.109375" customWidth="1"/>
    <col min="2" max="2" width="31.77734375" customWidth="1"/>
    <col min="3" max="7" width="15.6640625" customWidth="1"/>
    <col min="8" max="8" width="15.6640625" style="22" customWidth="1"/>
    <col min="9" max="9" width="15.6640625" customWidth="1"/>
  </cols>
  <sheetData>
    <row r="2" spans="2:9" ht="14.4" customHeight="1" x14ac:dyDescent="0.3">
      <c r="B2" s="12" t="s">
        <v>68</v>
      </c>
    </row>
    <row r="3" spans="2:9" ht="14.4" customHeight="1" x14ac:dyDescent="0.3">
      <c r="B3" s="12" t="s">
        <v>65</v>
      </c>
    </row>
    <row r="5" spans="2:9" s="48" customFormat="1" ht="25.2" customHeight="1" x14ac:dyDescent="0.3">
      <c r="B5" s="4" t="s">
        <v>52</v>
      </c>
      <c r="C5" s="4" t="s">
        <v>46</v>
      </c>
      <c r="D5" s="4" t="s">
        <v>47</v>
      </c>
      <c r="E5" s="4" t="s">
        <v>48</v>
      </c>
      <c r="F5" s="4" t="s">
        <v>49</v>
      </c>
      <c r="G5" s="4" t="s">
        <v>50</v>
      </c>
      <c r="H5" s="4" t="s">
        <v>51</v>
      </c>
      <c r="I5" s="4" t="s">
        <v>63</v>
      </c>
    </row>
    <row r="6" spans="2:9" ht="14.4" customHeight="1" x14ac:dyDescent="0.3">
      <c r="B6" s="68" t="s">
        <v>53</v>
      </c>
      <c r="C6" s="69">
        <v>145043</v>
      </c>
      <c r="D6" s="69">
        <v>161490</v>
      </c>
      <c r="E6" s="69">
        <v>173273</v>
      </c>
      <c r="F6" s="69">
        <v>206386</v>
      </c>
      <c r="G6" s="69">
        <v>179347</v>
      </c>
      <c r="H6" s="69">
        <v>197924</v>
      </c>
      <c r="I6" s="69">
        <v>226793</v>
      </c>
    </row>
    <row r="7" spans="2:9" ht="14.4" customHeight="1" x14ac:dyDescent="0.3">
      <c r="B7" s="68" t="s">
        <v>54</v>
      </c>
      <c r="C7" s="69">
        <v>423</v>
      </c>
      <c r="D7" s="69">
        <v>601</v>
      </c>
      <c r="E7" s="69">
        <v>1028</v>
      </c>
      <c r="F7" s="69">
        <v>1880</v>
      </c>
      <c r="G7" s="69">
        <v>2812</v>
      </c>
      <c r="H7" s="69">
        <v>4187</v>
      </c>
      <c r="I7" s="69">
        <v>8936</v>
      </c>
    </row>
    <row r="8" spans="2:9" ht="14.4" customHeight="1" x14ac:dyDescent="0.3">
      <c r="B8" s="68" t="s">
        <v>55</v>
      </c>
      <c r="C8" s="69">
        <v>46481</v>
      </c>
      <c r="D8" s="69">
        <v>49848</v>
      </c>
      <c r="E8" s="69">
        <v>34116</v>
      </c>
      <c r="F8" s="69">
        <v>45992</v>
      </c>
      <c r="G8" s="69">
        <v>46478</v>
      </c>
      <c r="H8" s="69">
        <v>56535</v>
      </c>
      <c r="I8" s="69">
        <v>57755</v>
      </c>
    </row>
    <row r="9" spans="2:9" ht="14.4" customHeight="1" x14ac:dyDescent="0.3">
      <c r="B9" s="68" t="s">
        <v>56</v>
      </c>
      <c r="C9" s="69">
        <v>2078</v>
      </c>
      <c r="D9" s="69">
        <v>3547</v>
      </c>
      <c r="E9" s="69">
        <v>5739</v>
      </c>
      <c r="F9" s="69">
        <v>10256</v>
      </c>
      <c r="G9" s="69">
        <v>11772</v>
      </c>
      <c r="H9" s="69">
        <v>15303</v>
      </c>
      <c r="I9" s="69">
        <v>19045</v>
      </c>
    </row>
    <row r="11" spans="2:9" ht="14.4" customHeight="1" x14ac:dyDescent="0.3">
      <c r="B11" t="s">
        <v>57</v>
      </c>
    </row>
    <row r="12" spans="2:9" ht="14.4" customHeight="1" x14ac:dyDescent="0.3">
      <c r="B12" t="s">
        <v>58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Index</vt:lpstr>
      <vt:lpstr>Motorcycles - (ICE &amp; Electric)</vt:lpstr>
      <vt:lpstr>Mopeds - (ICE &amp; Electric)</vt:lpstr>
      <vt:lpstr>Motorcycles (Electric)</vt:lpstr>
      <vt:lpstr> Mopeds (Electric)</vt:lpstr>
      <vt:lpstr>Long-term trends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Manuel Ordonez</dc:creator>
  <cp:lastModifiedBy>Manuel Ordonez</cp:lastModifiedBy>
  <cp:lastPrinted>2021-04-25T18:51:15Z</cp:lastPrinted>
  <dcterms:created xsi:type="dcterms:W3CDTF">2017-10-26T07:56:52Z</dcterms:created>
  <dcterms:modified xsi:type="dcterms:W3CDTF">2022-05-16T08:23:25Z</dcterms:modified>
</cp:coreProperties>
</file>